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Айдана\кітаптар тізімі\"/>
    </mc:Choice>
  </mc:AlternateContent>
  <xr:revisionPtr revIDLastSave="0" documentId="13_ncr:1_{C4B9950C-11BC-464A-80D5-AE4E04D55A40}" xr6:coauthVersionLast="45" xr6:coauthVersionMax="45" xr10:uidLastSave="{00000000-0000-0000-0000-000000000000}"/>
  <bookViews>
    <workbookView xWindow="-120" yWindow="-120" windowWidth="21840" windowHeight="13020" firstSheet="4" activeTab="8" xr2:uid="{9B4C8244-05DA-449F-BF7C-4380B6B4B366}"/>
  </bookViews>
  <sheets>
    <sheet name="1-сынып" sheetId="1" r:id="rId1"/>
    <sheet name="2-сынып" sheetId="2" r:id="rId2"/>
    <sheet name="3-сынып" sheetId="3" r:id="rId3"/>
    <sheet name="4-сынып" sheetId="5" r:id="rId4"/>
    <sheet name="5-сынып" sheetId="6" r:id="rId5"/>
    <sheet name="6-сынып" sheetId="7" r:id="rId6"/>
    <sheet name="7-сынып" sheetId="8" r:id="rId7"/>
    <sheet name="8-сынып" sheetId="9" r:id="rId8"/>
    <sheet name="9-сынып" sheetId="10" r:id="rId9"/>
    <sheet name="10-сынып" sheetId="11" r:id="rId10"/>
    <sheet name="11-сынып" sheetId="12" r:id="rId11"/>
    <sheet name="8-9" sheetId="14" r:id="rId12"/>
    <sheet name="мат,оқу,лог" sheetId="13" r:id="rId13"/>
    <sheet name="тестілеу" sheetId="15" r:id="rId14"/>
    <sheet name="қосымша" sheetId="16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0" l="1"/>
  <c r="C49" i="10"/>
  <c r="D50" i="10"/>
  <c r="C86" i="10"/>
  <c r="C43" i="7"/>
  <c r="D43" i="7"/>
  <c r="C56" i="8" l="1"/>
  <c r="D42" i="5" l="1"/>
  <c r="C42" i="5"/>
  <c r="D57" i="9"/>
  <c r="C57" i="9"/>
  <c r="D56" i="8"/>
  <c r="C68" i="12"/>
  <c r="D68" i="12"/>
  <c r="H6" i="16"/>
  <c r="G6" i="16"/>
  <c r="H5" i="15"/>
  <c r="G5" i="15"/>
  <c r="H15" i="14"/>
  <c r="H14" i="14"/>
  <c r="H13" i="14"/>
  <c r="H12" i="14"/>
  <c r="H5" i="13"/>
  <c r="G5" i="13"/>
  <c r="H4" i="13"/>
  <c r="H3" i="13"/>
  <c r="H2" i="13"/>
  <c r="D51" i="6" l="1"/>
  <c r="C51" i="6"/>
  <c r="H51" i="2"/>
  <c r="G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C48" i="1" l="1"/>
  <c r="D48" i="1"/>
  <c r="D8" i="14" l="1"/>
  <c r="C8" i="14"/>
  <c r="D40" i="3"/>
  <c r="C40" i="3"/>
  <c r="D60" i="11" l="1"/>
  <c r="C60" i="11"/>
</calcChain>
</file>

<file path=xl/sharedStrings.xml><?xml version="1.0" encoding="utf-8"?>
<sst xmlns="http://schemas.openxmlformats.org/spreadsheetml/2006/main" count="794" uniqueCount="461">
  <si>
    <t>№</t>
  </si>
  <si>
    <t>Оқулықтың аты</t>
  </si>
  <si>
    <t>Қордағы саны</t>
  </si>
  <si>
    <t>1-сынып</t>
  </si>
  <si>
    <t>оқулық</t>
  </si>
  <si>
    <t>әдістеме</t>
  </si>
  <si>
    <t>Smiles 1 English Language, Pupil`s Book for Kazakhstan</t>
  </si>
  <si>
    <t>Smiles 1 English Language,  Activity Book for Kazakhstan Grade  1</t>
  </si>
  <si>
    <t>Smiles 1 English Language,  Teacher’s Book for Kazakhstan</t>
  </si>
  <si>
    <t>Smiles 1 English Language for Kazakhstan. Grade 1  ie book</t>
  </si>
  <si>
    <t>Smiles 1 English Language for Kazakhstan. Grade1 . Teacher`s Multimedia</t>
  </si>
  <si>
    <t>Smiles 1 English Language for Kazakhstan. Grade 1. Posters</t>
  </si>
  <si>
    <t>Smiles 1 English Language for Kazakhstan. Grade 1.Story Cards</t>
  </si>
  <si>
    <t>Smiles 1 English Language for Kazakhstan. Picture Flash cards</t>
  </si>
  <si>
    <t>Smiles 1 English Language for Kazakhstan. Pupil`s Multi-ROM</t>
  </si>
  <si>
    <t>Smiles 1 English Language for Kazakhstan. Interactive Whiteboard Software</t>
  </si>
  <si>
    <t>Әліппе. Оқулық+үнтаспа</t>
  </si>
  <si>
    <t>Әліппе. №1 жазу дәптері</t>
  </si>
  <si>
    <t>Әліппе. №2 жазу дәптері</t>
  </si>
  <si>
    <t>Әліппе. №3 жазу дәптері</t>
  </si>
  <si>
    <t>Әліппе оқыту әдістемесі</t>
  </si>
  <si>
    <t>Әліппе. Менің алғашқы сөздігім</t>
  </si>
  <si>
    <t>Русский язык. Учебник 1 часть</t>
  </si>
  <si>
    <t>Русский язык. Учебник 2 часть</t>
  </si>
  <si>
    <t>Русский язык. Методическое пособие.Эл нұсқасы</t>
  </si>
  <si>
    <t>Русский язык. Тетрадь ученика №1</t>
  </si>
  <si>
    <t>Русский язык. Тетрадь ученика №2</t>
  </si>
  <si>
    <t>Дүниетану. оқулық</t>
  </si>
  <si>
    <t>Дүниетану. Оқу әдістемелік+ эл қосымша</t>
  </si>
  <si>
    <t>Дүниетану. Оқушы  дәптері</t>
  </si>
  <si>
    <t>Музыка. Оқулық</t>
  </si>
  <si>
    <t>Музыка. Оқу әдістемелік</t>
  </si>
  <si>
    <t>Музыка. Нота хрестоматиясы</t>
  </si>
  <si>
    <t>Музыка фонохрестоматиясы</t>
  </si>
  <si>
    <t>Математика. 1,2-бөлім. Оқулық</t>
  </si>
  <si>
    <t xml:space="preserve">Математика. . Мұғалімдерге әдістемелік нұсқаулық </t>
  </si>
  <si>
    <t>Математика. Жұмыс дәптері (1,2,3,4-бөлім).</t>
  </si>
  <si>
    <t>Жаратылыстану. Оқулық</t>
  </si>
  <si>
    <t>Жаратылыстану. Мұғалімдерге арналған нұсқаулық</t>
  </si>
  <si>
    <t>Жаратылыстану. № 1,2 Жұмыс дәптері</t>
  </si>
  <si>
    <t>Цифрлық сауаттылық. Оқулық +СD</t>
  </si>
  <si>
    <t>Цифрлық сауаттылық. Мұғалімге арналған әдістемелік нұсқаулық</t>
  </si>
  <si>
    <t>Цифрлық сауаттылық. Жұмыс дәптері</t>
  </si>
  <si>
    <t>Көркем еңбек. Оқулық</t>
  </si>
  <si>
    <t>Көркем еңбек.  Әдістемелік нұсқаулық</t>
  </si>
  <si>
    <t>Көркем еңбек. Жұмыс дәптері</t>
  </si>
  <si>
    <t>Ана тілі. Оқулық</t>
  </si>
  <si>
    <t>Ана тілі. №1 жазу дәптері</t>
  </si>
  <si>
    <t>Ана тілі. №2 жазу дәптері</t>
  </si>
  <si>
    <t>Ана тілі. Диктанттар мен мазмұндамалар жинағы</t>
  </si>
  <si>
    <t>Ана тілі. Оқу әдістемесі</t>
  </si>
  <si>
    <t>Русский язык. Рабочая тетрадь  № 1,2</t>
  </si>
  <si>
    <t>Қазақ тілі. Диктанттар жинағы</t>
  </si>
  <si>
    <t>Дүниетану. Оқулық</t>
  </si>
  <si>
    <t>Дүниетану. Оқыту әдістемесі</t>
  </si>
  <si>
    <t>Көркем еңбек. Оқыту әдістемесі</t>
  </si>
  <si>
    <t>Музыка. Оқыту әдістемесі</t>
  </si>
  <si>
    <t>3-сынып</t>
  </si>
  <si>
    <t>Қазақ тілі. Оқулық . 1-б</t>
  </si>
  <si>
    <t>Қазақ тілі. Оқулық . 2-б</t>
  </si>
  <si>
    <t>Қазақ тілі оқыту әдістемесі.(1,2)б</t>
  </si>
  <si>
    <t>Қазақ тілі диктанттар жинағы</t>
  </si>
  <si>
    <t>Әдебиеттік оқу. Оқулық. 1-б</t>
  </si>
  <si>
    <t>Әдебиеттік оқу. Оқулық. 2-б</t>
  </si>
  <si>
    <t xml:space="preserve">Әдебиеттік оқу. Хрестоматия. </t>
  </si>
  <si>
    <t>Әдебиеттік оқыту әдістемесі</t>
  </si>
  <si>
    <t>Дүниетану оқыту әдістемесі</t>
  </si>
  <si>
    <t xml:space="preserve">Музыка. Фонохрестоматия </t>
  </si>
  <si>
    <t>Музыка. Нотахрестоматия</t>
  </si>
  <si>
    <t>Русский язык . учебник 1-2 часть</t>
  </si>
  <si>
    <t>Русский язык. Методическое руководство</t>
  </si>
  <si>
    <t>Математика. Оқулық . 1-2-3-4 бөлім</t>
  </si>
  <si>
    <t>Математика әдістемелік нұсқау</t>
  </si>
  <si>
    <t>Жаратылыстану . Оқулық 1 бөлім</t>
  </si>
  <si>
    <t>Жаратылыстану . Оқулық 2 бөлім</t>
  </si>
  <si>
    <t>Жаратылыстану . Мұғалімге арналған нұсқаулық</t>
  </si>
  <si>
    <t>Ақпараттық -коммуникациялық технологиялар. Оқулық</t>
  </si>
  <si>
    <t>Ақпараттық -коммуникациялық технологиялар. Мұғалім кітабы</t>
  </si>
  <si>
    <t xml:space="preserve">Smilts For Kazakhstan. Pupils book.  </t>
  </si>
  <si>
    <t>Smilts For Kazakhstan. Activity book</t>
  </si>
  <si>
    <t>Smilts For Kazakhstan. Teacher`s book</t>
  </si>
  <si>
    <t>Smilts For Kazakhstan. Vocabulary and Grammar practice</t>
  </si>
  <si>
    <t>Smilts For Kazakhstan. Teacher`s multimedia</t>
  </si>
  <si>
    <t>Smilts For Kazakhstan. Interactive Whiteboard</t>
  </si>
  <si>
    <t>Smilts For Kazakhstan. E-book</t>
  </si>
  <si>
    <t>Smilts For Kazakhstan. Picture flahcards</t>
  </si>
  <si>
    <t>Smilts For Kazakhstan. Posters</t>
  </si>
  <si>
    <t>Қазақ тілі. Оқулық 1 бөлім</t>
  </si>
  <si>
    <t>Қазақ тілі. Оқулық 2 бөлім</t>
  </si>
  <si>
    <t>Қазақ тілі . Оқыту әдістемесі</t>
  </si>
  <si>
    <t>Музыка. Фонохрестоматия</t>
  </si>
  <si>
    <t>Музыка. Нота хрестоматия</t>
  </si>
  <si>
    <t>Әдебиеттік оқу. Оқулық</t>
  </si>
  <si>
    <t xml:space="preserve">Әдебиеттік оқу. Хрестоматия </t>
  </si>
  <si>
    <t>Әдебиеттік оқу. Әдістемелік нұсқау</t>
  </si>
  <si>
    <t>Әдебиеттік оқу. Жұмыс дәптері №1,2</t>
  </si>
  <si>
    <t>Русский язык. Учебник 1,2 часть</t>
  </si>
  <si>
    <t xml:space="preserve">Русский язык. Методические руководство </t>
  </si>
  <si>
    <t>Математика. Жұмыс дәптері . 1,2,3,4 бөлім</t>
  </si>
  <si>
    <t xml:space="preserve">Smiles For Kazakhstan. Pupils book.  </t>
  </si>
  <si>
    <t>Smiles For Kazakhstan. Activity book</t>
  </si>
  <si>
    <t>Smiles For Kazakhstan. Teacher`s book</t>
  </si>
  <si>
    <t>Smiles For Kazakhstan. Vocabulary and Grammar practice</t>
  </si>
  <si>
    <t>Smiles For Kazakhstan. Teacher`s multimedia</t>
  </si>
  <si>
    <t>Smiles For Kazakhstan. Interactive Whiteboard Software</t>
  </si>
  <si>
    <t>Smiles For Kazakhstan. E-book</t>
  </si>
  <si>
    <t>Smiles For Kazakhstan. Picture flahcards</t>
  </si>
  <si>
    <t>Smiles For Kazakhstan. Posters</t>
  </si>
  <si>
    <t>Smiles For Kazakhstan. Pupils Multi-Rom</t>
  </si>
  <si>
    <t>Жаратылыстану. Оқулық  1-бөлім</t>
  </si>
  <si>
    <t>Жаратылыстану. Оқулық  2-бөлім</t>
  </si>
  <si>
    <t>Жаратылыстану. Жұмыс дәптері 1- бөлім</t>
  </si>
  <si>
    <t>Жаратылыстану. Жұмыс дәптері 2- бөлім</t>
  </si>
  <si>
    <t>Жаратылыстану. Мұғалімге арналған нұсқаулық</t>
  </si>
  <si>
    <t>4-сынып</t>
  </si>
  <si>
    <t>5-сынып</t>
  </si>
  <si>
    <t>Қазақ тілі. Оқулық+үнтаспа</t>
  </si>
  <si>
    <t>Қазақ тілі. Оқыту әдістемесі</t>
  </si>
  <si>
    <t>Қазақ әдебиеті. Оқулық+үнтаспа</t>
  </si>
  <si>
    <t>Қазақ әдебиеті. Оқыту әдістемесі</t>
  </si>
  <si>
    <t>Қазақ әдебиеті. Хрестоматия</t>
  </si>
  <si>
    <t>Русский язык и литература. Учебник. Часть 1</t>
  </si>
  <si>
    <t>Русский язык и литература. Учебник. Часть 2</t>
  </si>
  <si>
    <t>Русский язык и литература. Методическое руководство</t>
  </si>
  <si>
    <t>Математика Оқулық. 1 бөлім</t>
  </si>
  <si>
    <t>Математика. Оқыту әдістемесі</t>
  </si>
  <si>
    <t>Жаратылыстану. Практикалық тапсырмалар жинағы</t>
  </si>
  <si>
    <t>Жаратылыстану. Атлас кескін карта</t>
  </si>
  <si>
    <t>Қазақстан тарихы. Оқулық</t>
  </si>
  <si>
    <t>Қазақстан тарихы. Оқыту әдістемесі</t>
  </si>
  <si>
    <t>Қазақстан тарихы. Дидактикалық материалдар</t>
  </si>
  <si>
    <t>Дүниежүзі тарихы. Оқулық</t>
  </si>
  <si>
    <t>Дүниежүзі тарихы. Оқыту әдістемесі</t>
  </si>
  <si>
    <t>Музыка. Фонохрестоматиясы</t>
  </si>
  <si>
    <t>Информатика. Оқулық</t>
  </si>
  <si>
    <t>Информатика. Мұғалім кітабы</t>
  </si>
  <si>
    <t>Көркем еңбек.Оқулық+СD(ұл балаларға арналған нұсқа)</t>
  </si>
  <si>
    <t>Көркем еңбек.Оқулық+CD (қыз балаларға арналған нұсқа)</t>
  </si>
  <si>
    <t>Көркем еңбек. Әдістемелік нұсқа(ұл балаларға арналған нұсқа)</t>
  </si>
  <si>
    <t>Көркем еңбек. Әдістемелік нұсқа(қыз балаларға арналған нұсқа)</t>
  </si>
  <si>
    <t>English plus Kazakhstan edition Оқушы кітабы</t>
  </si>
  <si>
    <t>English plus Kazakhstan edition Жұмыс дәптері</t>
  </si>
  <si>
    <t>English plus Kazakhstan edition Мұғалім кітабы</t>
  </si>
  <si>
    <t>English plus Kazakhstan edition тест дискісі</t>
  </si>
  <si>
    <t>English plus Kazakhstan edition Аудио CD</t>
  </si>
  <si>
    <t>Математика. Оқулық</t>
  </si>
  <si>
    <t>Математика әдістемелік нұсқаулық</t>
  </si>
  <si>
    <t>Математика есептер жинағы</t>
  </si>
  <si>
    <t>Математика. Логикалық есептер мен тапсырмалар</t>
  </si>
  <si>
    <t>Өлкетану оқулық</t>
  </si>
  <si>
    <t>6-сынып</t>
  </si>
  <si>
    <t>Қазақ тілі. Оқулық</t>
  </si>
  <si>
    <t>Қазақ тілі. Мұғалім кітабы</t>
  </si>
  <si>
    <t>Қазақ тілі. Дидактикалық материалдар</t>
  </si>
  <si>
    <t>Қазақ тілі. Диктанттар мен мазмұндамалар жинағы</t>
  </si>
  <si>
    <t>Қазақ әдебиет. Оқулық</t>
  </si>
  <si>
    <t>Қазақ әдебиеті. Мұғалім кітабы</t>
  </si>
  <si>
    <t>Русский язык и литература. Учебник 1 часть</t>
  </si>
  <si>
    <t>Русский язык и литература. Учебник 2 часть</t>
  </si>
  <si>
    <t>Русский язык и литература. хрестоматия</t>
  </si>
  <si>
    <t>Жаратылыстану . Оқулық</t>
  </si>
  <si>
    <t>Жаратылыстану оқыту әдістемесі</t>
  </si>
  <si>
    <t>Көркем еңбек.Әдістемелік нұсқау(ұл балаларға арналған нұсқа)</t>
  </si>
  <si>
    <t>Көркем еңбек.Әдістемелік нұсқау (қыз балаларға арналған нұсқа)</t>
  </si>
  <si>
    <t>Көркем еңбек. Көрнекі құрал (қыз балаларға арналған нұсқа)</t>
  </si>
  <si>
    <t>Математика. Оқулық 1,2 бөлім</t>
  </si>
  <si>
    <t>Математика дидактикалық материалдар</t>
  </si>
  <si>
    <t xml:space="preserve">Математика есептер жинағы </t>
  </si>
  <si>
    <t>Дүние жүзі тарихы хрестоматия</t>
  </si>
  <si>
    <t>Дүние тарихы. Оқулық</t>
  </si>
  <si>
    <t>Дүние тарихы. Оқыту әдістемесі</t>
  </si>
  <si>
    <t>English plus  for Kazakhstan  Оқушы кітабы</t>
  </si>
  <si>
    <t>English plus  for Kazakhstan  Жұмыс дәптері</t>
  </si>
  <si>
    <t>English plus  for Kazakhstan Мұғалім кітабы</t>
  </si>
  <si>
    <t>English plus  for Kazakhstan  аудио дискілер</t>
  </si>
  <si>
    <t>English plus  for Kazakhstan  тест жинақ</t>
  </si>
  <si>
    <t>Музыка  оқулық</t>
  </si>
  <si>
    <t>Өлкетану хрестоматия 1,2 бөлім</t>
  </si>
  <si>
    <t>7-сынып</t>
  </si>
  <si>
    <t>Көркем еңбек. Оқулық (ұл балаларға арналған нұсқа)</t>
  </si>
  <si>
    <t>Көркем еңбек. Оқулық. (қыз балаларға арналған нұсқа)</t>
  </si>
  <si>
    <t>Көркем еңбек. (ұл балаларға арналған нұсқа) Оқыту әдістемесі+СD</t>
  </si>
  <si>
    <t>Көркем еңбек. (қыз балаларға арналған нұсқа) Оқыту әдістемесі+СD</t>
  </si>
  <si>
    <t>English Plus Kazakhstan edition. Оқушы кітабы</t>
  </si>
  <si>
    <t>English Plus Kazakhstan edition. Жұмыс дәптері</t>
  </si>
  <si>
    <t>English Plus Kazakhstan edition. Мұғалім  кітабы</t>
  </si>
  <si>
    <t xml:space="preserve">English Plus Kazakhstan edition. Аудио CD </t>
  </si>
  <si>
    <t>English Plus Kazakhstan edition. Тест дискісі</t>
  </si>
  <si>
    <t>Химия. Оқулық</t>
  </si>
  <si>
    <t>Химия. Әдістемелік нұсқау</t>
  </si>
  <si>
    <t>Химия. Дидактикалық материалдар</t>
  </si>
  <si>
    <t>Алгебра. Оқулық</t>
  </si>
  <si>
    <t>Алгебра. Әдістемелік нұсқау</t>
  </si>
  <si>
    <t>Алгебра. Есептер жинағы</t>
  </si>
  <si>
    <t>Геометрия. Оқулық</t>
  </si>
  <si>
    <t>Геометрия. Әдістемелік нұсқау</t>
  </si>
  <si>
    <t>Геометрия. Есептер жинағы</t>
  </si>
  <si>
    <t>Қазақ әдебиеті. Оқулық+CD</t>
  </si>
  <si>
    <t>Русский язык и литература. Учебник</t>
  </si>
  <si>
    <t>Алгебра. Оқулық.«Атамұра»</t>
  </si>
  <si>
    <t>Алгебра. Оқыту әдістемесі</t>
  </si>
  <si>
    <t>Алгебра. Дидактикалық материалдар</t>
  </si>
  <si>
    <t>Геометрия. Оқулық «Атамұра»</t>
  </si>
  <si>
    <t>Геометрия. Оқыту әдістемесі</t>
  </si>
  <si>
    <t>Геометрия. Дидактикалық материалдар</t>
  </si>
  <si>
    <t>Информатика. Әдістемелік нұсқау</t>
  </si>
  <si>
    <t>Биология. Оқулық</t>
  </si>
  <si>
    <t>Биология. Оқыту әдістемесі.</t>
  </si>
  <si>
    <t>Физика.Оқулық</t>
  </si>
  <si>
    <t>Физика. Әдістемелік нұсқау</t>
  </si>
  <si>
    <t>Физика. Есептер жинағы</t>
  </si>
  <si>
    <t xml:space="preserve">Қазақстан тарихы. Дидактикалық материалдар </t>
  </si>
  <si>
    <t>География. Оқулық</t>
  </si>
  <si>
    <t>География. Оқыту әдістемесі</t>
  </si>
  <si>
    <t>География. Атлас</t>
  </si>
  <si>
    <t>Информатика. Оқулық. Г.Салғараева</t>
  </si>
  <si>
    <t>Физика. Мұғалім кітабы</t>
  </si>
  <si>
    <t>Дүние жүзі тарихы. Оқулық</t>
  </si>
  <si>
    <t>Дүние жүзі тарихы. Оқыту әдістемесі</t>
  </si>
  <si>
    <t>Информатика 8, қостілді</t>
  </si>
  <si>
    <t>Физика 8, қостілді</t>
  </si>
  <si>
    <t>8-сынып</t>
  </si>
  <si>
    <t>9-сынып</t>
  </si>
  <si>
    <t>Қазақстан тарихы оқулық(ХХ ғасырдың басынан екінші дүниежүзілік соғыс аяқталғанға дейін)</t>
  </si>
  <si>
    <t>Қазақстан тарихы. Хрестоматиясы. Б.Аяған</t>
  </si>
  <si>
    <t>Қазақстан тарихы. Хрестоматиясы. З.Қабылдинова</t>
  </si>
  <si>
    <t>Алгебра. Оқулық 1,2 бөлім</t>
  </si>
  <si>
    <t>Қазақстан Географиясы. Оқулық. 1,2 бөлім</t>
  </si>
  <si>
    <t>Қазақстан Географиясы. Оқыту әдістемесі</t>
  </si>
  <si>
    <t>Қазақстан Географиясы. Дидактикалық материалдар</t>
  </si>
  <si>
    <t>Құқық негіздері. Оқулық</t>
  </si>
  <si>
    <t>Құқық негіздері әдістемелік нұсқау</t>
  </si>
  <si>
    <t>Қазақ тілі. Әдістемелік нұсқаулық</t>
  </si>
  <si>
    <t>Қазақ әдебиеті. Әдістемелік нұсқаулық</t>
  </si>
  <si>
    <t>Химия. Есептер жинағы</t>
  </si>
  <si>
    <t xml:space="preserve">Русский язык и литература. Учебник </t>
  </si>
  <si>
    <t xml:space="preserve">English Plus Kazakhstan edition. Класс Аудио CD </t>
  </si>
  <si>
    <t>10-сынып</t>
  </si>
  <si>
    <t>Алгебра және анализ бастамалары. Оқулық 1,2 бөлім</t>
  </si>
  <si>
    <t>Алгебра және анализ бастамалары. Әдістемелік нұсқау</t>
  </si>
  <si>
    <t>Алгебра және анализ бастамалары. Дидактикалық материалдар</t>
  </si>
  <si>
    <t>Алгебра және анализ бастамалары. Есептер жинағы</t>
  </si>
  <si>
    <t>Биология. Оқулық. 1,2 бөлім</t>
  </si>
  <si>
    <t>Химия. Оқулық. 1,2 бөлім</t>
  </si>
  <si>
    <t>Дүние жүзі тарихы.Оқулық 1,2 бөлім</t>
  </si>
  <si>
    <t>Дүние жүзі тарихы. Әдістемелік нұсқау</t>
  </si>
  <si>
    <t>Русский язык и литература. Учебник 1,2 часть</t>
  </si>
  <si>
    <t>Русский язык и литература. Хрестоматия</t>
  </si>
  <si>
    <t>Қазақстан тарихы. Хрестоматия</t>
  </si>
  <si>
    <t>Алғашқы әскери және технологиялық дайындық. Оқулық 1 бөлім</t>
  </si>
  <si>
    <t>Алғашқы әскери және технологиялық дайындық. Оқулық 2 бөлім</t>
  </si>
  <si>
    <t>Алғашқы әскери және технологиялық дайындық. Әдістемелік нұсқау</t>
  </si>
  <si>
    <t>Алғашқы әскери және технологиялық дайындық. Жабдықтар және жетілдіру жөнінде ұсыныстар</t>
  </si>
  <si>
    <t>Алғашқы әскери және технологиялық дайындық. Көрнекі құралдар  топтамасы</t>
  </si>
  <si>
    <t>Графика және жобалау. Оқулық 1 бөлім</t>
  </si>
  <si>
    <t>Графика және жобалау. Оқулық 2 бөлім</t>
  </si>
  <si>
    <t>Графика және жобалау. Әдістемелік нұсқаулық</t>
  </si>
  <si>
    <t>Action for Kazahstan Grade 10. Оқушы кітабы</t>
  </si>
  <si>
    <t>Action for Kazahstan Grade 10. Жұмыс дәптері</t>
  </si>
  <si>
    <t>Action for Kazahstan Grade 10. Мұғалім кітабы</t>
  </si>
  <si>
    <t>Action for Kazahstan Grade 10. E-book</t>
  </si>
  <si>
    <t>Action for Kazahstan Grade 10.DVD video</t>
  </si>
  <si>
    <t>Action for Kazahstan Grade 10. Teacher`s Resourct Pack &amp; Test</t>
  </si>
  <si>
    <t>Action for Kazahstan Grade 10. Interactive Whiteboard Software</t>
  </si>
  <si>
    <t>Action for Kazahstan Grade 10.Class CDs</t>
  </si>
  <si>
    <t>Action for Kazahstan Grade 10.DVD activity Book Key</t>
  </si>
  <si>
    <t>Action for Kazahstan Grade 10.Workbook &amp; grammar book</t>
  </si>
  <si>
    <t>Кәсіпкерлік және бизнес негіздері 1,2 бөлім</t>
  </si>
  <si>
    <t>Кәсіпкерлік және бизнес негіздері Мұғалім кітабы</t>
  </si>
  <si>
    <t>11-сынып</t>
  </si>
  <si>
    <t xml:space="preserve">Абайтану. Оқулық </t>
  </si>
  <si>
    <t>Абайтану. Мұғалім кітабы</t>
  </si>
  <si>
    <t>Қазақстан тарихы. Оқулық 1-бөлім</t>
  </si>
  <si>
    <t>Қазақстан тарихы. Оқулық 2-бөлім</t>
  </si>
  <si>
    <t>Кәсіпкерлік және бизнес негіздері 1-бөлім</t>
  </si>
  <si>
    <t>Кәсіпкерлік және бизнес негіздері 2-бөлім</t>
  </si>
  <si>
    <t>Кәсіпкерлік және бизнес негіздері. Әдістемелік құрал</t>
  </si>
  <si>
    <t>Алғашқы әскери және технологиялық дайындық. Бақылау жұмыстарын ұйымдастыру және өткізу бойынша материалдар жинағы</t>
  </si>
  <si>
    <t>Алғашқы әскери және технологиялық дайындық. Көрнекі құралдар  топтамасы 1- бөлім</t>
  </si>
  <si>
    <t>Алғашқы әскери және технологиялық дайындық. Көрнекі құралдар  топтамасы 2- бөлім</t>
  </si>
  <si>
    <t>Алғашқы әскери және технологиялық дайындық. Жұмыс дәптері</t>
  </si>
  <si>
    <t>Алғашқы әскери және технологиялық дайындық. Топтық жұмысқа арналған карточкалар жиынтығы</t>
  </si>
  <si>
    <t xml:space="preserve">Графика және жобалау. Оқулық </t>
  </si>
  <si>
    <t xml:space="preserve">Алгебра және анализ бастамалары. Оқулық </t>
  </si>
  <si>
    <t>География. Оқыту әдістемесі 1-бөлім</t>
  </si>
  <si>
    <t>География. Оқыту әдістемесі. 2-бөлім</t>
  </si>
  <si>
    <t>Биология. Оқулық. 1 бөлім</t>
  </si>
  <si>
    <t>Биология. Оқулық. 2 бөлім</t>
  </si>
  <si>
    <t>Биология. Оқыту әдістемесі. 1 бөлім</t>
  </si>
  <si>
    <t>Биология. Оқыту әдістемесі. 2 бөлім</t>
  </si>
  <si>
    <t>Химия. Оқулық. 1 бөлім</t>
  </si>
  <si>
    <t>Химия. Оқулық. 2 бөлім</t>
  </si>
  <si>
    <t xml:space="preserve">Дүние жүзі тарихы.Оқулық </t>
  </si>
  <si>
    <t>Action for Kazahstan Grade 10. Teacher`s Resourct Pack &amp; Test(CD-ROOM )</t>
  </si>
  <si>
    <t>Action for Kazahstan Grade 10. DVD жаттығулар жинағы</t>
  </si>
  <si>
    <t>Алгебра және анализ бастамалары. Электронный тренажер</t>
  </si>
  <si>
    <t>Цифрлық сауаттылық оқулық</t>
  </si>
  <si>
    <t>Информатика оқулық. Р. Қадырқұлов</t>
  </si>
  <si>
    <t>Физика 9, қостілді</t>
  </si>
  <si>
    <t>8-9сынып</t>
  </si>
  <si>
    <t>Қазақстан тарихы 8-9 оқулық 2 бөлім</t>
  </si>
  <si>
    <t>Дүние жүзі тарихы 8-9 . Оқулық. 1,2бөлім</t>
  </si>
  <si>
    <t>Информатика. Оқулық.Ж.Кобдикова</t>
  </si>
  <si>
    <t>Информатика. Оқулық. Ж. Кобдикова</t>
  </si>
  <si>
    <t>Абайтану . Оқулық</t>
  </si>
  <si>
    <t>Абайтану . Мұғалім кітабы</t>
  </si>
  <si>
    <t>Қазақстан тарихы 8-9 оқулық 1 бөлім</t>
  </si>
  <si>
    <t>Қазақстан тарихы 8-9 әдістемелік нұсқау</t>
  </si>
  <si>
    <t>Дүние жүзі тарихы 8-9 . Оқулық. 1бөлім</t>
  </si>
  <si>
    <t>Оқулықтың аты       2 сынып</t>
  </si>
  <si>
    <t xml:space="preserve">Авторы(лары) </t>
  </si>
  <si>
    <t xml:space="preserve">Шыққан жылы  </t>
  </si>
  <si>
    <t>Баспа</t>
  </si>
  <si>
    <t>Бағасы</t>
  </si>
  <si>
    <t>саны</t>
  </si>
  <si>
    <t>сомасы</t>
  </si>
  <si>
    <t>Қазақ тілі.  Оқулық  1-бөлім</t>
  </si>
  <si>
    <t>Ә.Жұмабаева,   Г.Уайсова,   Г.Сәдуақас</t>
  </si>
  <si>
    <t>Атамұра</t>
  </si>
  <si>
    <t>Қазақ тілі.  Оқулық  2-бөлім</t>
  </si>
  <si>
    <t>Қазақ тілі.  Оқыту әдістемесі 1, 2-бөлім   </t>
  </si>
  <si>
    <t>Ә. Жұмабаева, Б. Сабденова</t>
  </si>
  <si>
    <t>Қазақ тілі. №1 жұмыс дәптері</t>
  </si>
  <si>
    <t>Ә.Жұмабаева,  А.Амирова</t>
  </si>
  <si>
    <t>Қазақ тілі. №2 жұмыс дәптері</t>
  </si>
  <si>
    <t>Қазақ тілі. №3 жұмыс дәптері</t>
  </si>
  <si>
    <t>Қазақ тілі. №4 жұмыс дәптері</t>
  </si>
  <si>
    <t>Қазақ тілі.  Диктанттар жинағы</t>
  </si>
  <si>
    <t>Ә.Жұмабаева, Г.Уайсова,  А.Тұралбаева</t>
  </si>
  <si>
    <t>Әдебиеттік оқу. Оқулық  1-бөлім</t>
  </si>
  <si>
    <t>Б.Қабатай,  В.Қалиева,  Ү.Зейнетоллина</t>
  </si>
  <si>
    <t>Әдебиеттік оқу. Оқулық   2-бөлім</t>
  </si>
  <si>
    <t>Әдебиеттік оқу. Оқыту әдістемесі   1, 2-бөлім+СD</t>
  </si>
  <si>
    <t>Б.Қабатай, Д.Тлеулесова,       В.Қалиева, (СD-Б.Қабатай, В.Қалиева)</t>
  </si>
  <si>
    <t>Әдебиеттік оқу.  №1 жұмыс дәптері</t>
  </si>
  <si>
    <t>Б.Қабатай,  В.Қалиева</t>
  </si>
  <si>
    <t>Әдебиеттік оқу.  №2 жұмыс дәптері</t>
  </si>
  <si>
    <t>Әдебиеттік оқу. Хрестоматия 1-бөлім</t>
  </si>
  <si>
    <t>Б.Қабатай</t>
  </si>
  <si>
    <t>Әдебиеттік оқу. Хрестоматия 2-бөлім</t>
  </si>
  <si>
    <t>Математика. Оқулық 1-бөлім</t>
  </si>
  <si>
    <t>Т.Оспанов, Ж.Астамбаева,  Н.Мергенбаева.</t>
  </si>
  <si>
    <t>Математика. Оқулық 2-бөлім</t>
  </si>
  <si>
    <t>Математика. Оқыту әдістемесі  1, 2-бөлім</t>
  </si>
  <si>
    <t>Т.Оспанов,  Ж.Астамбаева,  Н.Мергенбаева</t>
  </si>
  <si>
    <t>Б.Тұрмашева,  С.Салиш,       А.Раева</t>
  </si>
  <si>
    <t>Б.Тұрмашева, С.Салиш,        А.Раева                        (СD -  Т. Мирук)</t>
  </si>
  <si>
    <t>Дүниетану. №1 оқушы дәптері</t>
  </si>
  <si>
    <t xml:space="preserve">Б.Тұрмашева, С.Салиш,        А.Раева  </t>
  </si>
  <si>
    <t>Дүниетану. №2 оқушы дәптері</t>
  </si>
  <si>
    <t>Көркем еңбек.  Оқулық</t>
  </si>
  <si>
    <t>Н.Раупова,  Ә.Төлебиев, Г.Жарымбетова</t>
  </si>
  <si>
    <t>Көркем еңбек.  Оқыту әдістемесі</t>
  </si>
  <si>
    <t>Көркем еңбек. №1  жұмыс дәптері</t>
  </si>
  <si>
    <t xml:space="preserve">Н.Раупова,  Ә.Төлебиев, </t>
  </si>
  <si>
    <t>Көркем еңбек. №2  жұмыс дәптері</t>
  </si>
  <si>
    <t>Ш.Құлманова,     Б.Сүлейменова,   Т.Тоқжанов</t>
  </si>
  <si>
    <t>Музыка. Оқыту әдістемесі + фонохрестоматия</t>
  </si>
  <si>
    <t>Ш.Құлманова,    Б.Сүлейменова, А.Сүйесін,  (СD-Ш.Құлманова,   Б.Сүлейменова, Н.Мирманов, С.Тәуекел).          </t>
  </si>
  <si>
    <t>Музыка.  Нота хрестоматиясы</t>
  </si>
  <si>
    <t>Ш.Құлманова,   Б.Сүлейменова, Т.Тоқжанов, Н.Мирманов, С.Тәуекел</t>
  </si>
  <si>
    <r>
      <rPr>
        <b/>
        <sz val="10"/>
        <color theme="1"/>
        <rFont val="Times New Roman"/>
        <family val="1"/>
        <charset val="204"/>
      </rPr>
      <t xml:space="preserve">English Language for Kazakhstan. Grade 2. Pupil's Book .  </t>
    </r>
    <r>
      <rPr>
        <sz val="10"/>
        <color theme="1"/>
        <rFont val="Times New Roman"/>
        <family val="1"/>
        <charset val="204"/>
      </rPr>
      <t xml:space="preserve"> Оқулық.2 сынып. Учебник. 2 класс   </t>
    </r>
    <r>
      <rPr>
        <b/>
        <sz val="12"/>
        <color theme="1"/>
        <rFont val="Times New Roman"/>
        <family val="1"/>
        <charset val="204"/>
      </rPr>
      <t/>
    </r>
  </si>
  <si>
    <t>Jenny Dooley-Virginia Evans, Series Consultant: Bob Obee, Mukhamedjanova N.V.</t>
  </si>
  <si>
    <t>Express 
Publishing</t>
  </si>
  <si>
    <r>
      <rPr>
        <b/>
        <sz val="10"/>
        <color theme="1"/>
        <rFont val="Times New Roman"/>
        <family val="1"/>
        <charset val="204"/>
      </rPr>
      <t>English Language for Kazakhstan. Grade 2. Activity Book.</t>
    </r>
    <r>
      <rPr>
        <sz val="10"/>
        <color theme="1"/>
        <rFont val="Times New Roman"/>
        <family val="1"/>
        <charset val="204"/>
      </rPr>
      <t>Жұмыс дәптері</t>
    </r>
    <r>
      <rPr>
        <b/>
        <sz val="10"/>
        <color theme="1"/>
        <rFont val="Times New Roman"/>
        <family val="1"/>
        <charset val="204"/>
      </rPr>
      <t xml:space="preserve">. </t>
    </r>
    <r>
      <rPr>
        <sz val="10"/>
        <color theme="1"/>
        <rFont val="Times New Roman"/>
        <family val="1"/>
        <charset val="204"/>
      </rPr>
      <t>2 сынып.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Рабочая тетрадь.         2 класс</t>
    </r>
    <r>
      <rPr>
        <b/>
        <sz val="10"/>
        <color theme="1"/>
        <rFont val="Times New Roman"/>
        <family val="1"/>
        <charset val="204"/>
      </rPr>
      <t xml:space="preserve"> </t>
    </r>
  </si>
  <si>
    <t>Jenny Dooley-Virginia Evans, Series Consultant: Bob Obee, Translations by Mukhamedjanova N.V.</t>
  </si>
  <si>
    <r>
      <rPr>
        <b/>
        <sz val="10"/>
        <rFont val="Times New Roman"/>
        <family val="1"/>
        <charset val="204"/>
      </rPr>
      <t xml:space="preserve">English Language for Kazakhstan. Grade 2 .Teacher's Book. </t>
    </r>
    <r>
      <rPr>
        <sz val="10"/>
        <rFont val="Times New Roman"/>
        <family val="1"/>
        <charset val="204"/>
      </rPr>
      <t xml:space="preserve">Мұғалім кітабы.  2 сынып. Книга для учителя. 2 класс </t>
    </r>
  </si>
  <si>
    <t>Jenny Dooley-Virginia Evans,  Series Consultant: Bob Obee, Translations by Mukhamedjanova N.V.</t>
  </si>
  <si>
    <r>
      <rPr>
        <b/>
        <sz val="10"/>
        <rFont val="Times New Roman"/>
        <family val="1"/>
        <charset val="204"/>
      </rPr>
      <t>English Language for Kazakhstan. Grade 2 . Vocabulary and Grammar Practice.</t>
    </r>
    <r>
      <rPr>
        <sz val="10"/>
        <rFont val="Times New Roman"/>
        <family val="1"/>
        <charset val="204"/>
      </rPr>
      <t xml:space="preserve"> Грамматика және сөздікпен қосымша жаттығулар. 2 сынып. Дополнительные упражнения по грамматике и словарю. 2 класс </t>
    </r>
  </si>
  <si>
    <t>Jenny Dooley-Virginia Evans,  Series Consultant:Bob Obee, Translations by Mukhamedjanova N.V.</t>
  </si>
  <si>
    <r>
      <rPr>
        <b/>
        <sz val="10"/>
        <rFont val="Times New Roman"/>
        <family val="1"/>
        <charset val="204"/>
      </rPr>
      <t>English Language for Kazakhstan. Grade 2.  ieBook</t>
    </r>
    <r>
      <rPr>
        <sz val="10"/>
        <rFont val="Times New Roman"/>
        <family val="1"/>
        <charset val="204"/>
      </rPr>
      <t xml:space="preserve"> . Оқушыға арналған электронды оқулық. 2 сынып. Электронный учебник для ученика. 2 класс </t>
    </r>
    <r>
      <rPr>
        <b/>
        <sz val="12"/>
        <color theme="1"/>
        <rFont val="Times New Roman"/>
        <family val="1"/>
        <charset val="204"/>
      </rPr>
      <t/>
    </r>
  </si>
  <si>
    <t xml:space="preserve">Jenny Dooley- Virginia Evans </t>
  </si>
  <si>
    <t>бесплатно</t>
  </si>
  <si>
    <r>
      <rPr>
        <b/>
        <sz val="10"/>
        <rFont val="Times New Roman"/>
        <family val="1"/>
        <charset val="204"/>
      </rPr>
      <t xml:space="preserve">English Language for Kazakhstan. Grade 2 . Teacher's Multimedia Resource Pack. </t>
    </r>
    <r>
      <rPr>
        <sz val="10"/>
        <rFont val="Times New Roman"/>
        <family val="1"/>
        <charset val="204"/>
      </rPr>
      <t>Мұғалімге арналған қосымша әдістемелік материалдар. Class CDs/DVD/Әдістемелік материалдар CD-ROM. 2 сынып. Дополнительный методический материал для учителя. Аудио диски , видео диски , диск с дополнительным материалом. 2 класс</t>
    </r>
  </si>
  <si>
    <r>
      <rPr>
        <b/>
        <sz val="10"/>
        <color theme="1"/>
        <rFont val="Times New Roman"/>
        <family val="1"/>
        <charset val="204"/>
      </rPr>
      <t xml:space="preserve">English Language for Kazakhstan. Grade 2  .Posters. </t>
    </r>
    <r>
      <rPr>
        <sz val="10"/>
        <color theme="1"/>
        <rFont val="Times New Roman"/>
        <family val="1"/>
        <charset val="204"/>
      </rPr>
      <t xml:space="preserve"> Постерлер. 2 сынып. Постеры. 2 класс</t>
    </r>
  </si>
  <si>
    <t>Jenny Dooley, Bob Obee, Mukhamedjanova N.V</t>
  </si>
  <si>
    <r>
      <rPr>
        <b/>
        <sz val="10"/>
        <color theme="1"/>
        <rFont val="Times New Roman"/>
        <family val="1"/>
        <charset val="204"/>
      </rPr>
      <t>English Language for Kazakhstan. Grade 2  .Story cards.  Әңгімелері бар суреттер</t>
    </r>
    <r>
      <rPr>
        <sz val="10"/>
        <color theme="1"/>
        <rFont val="Times New Roman"/>
        <family val="1"/>
        <charset val="204"/>
      </rPr>
      <t>. 2 сынып.  Картинки с рассказами . 2 класс</t>
    </r>
  </si>
  <si>
    <r>
      <rPr>
        <b/>
        <sz val="10"/>
        <rFont val="Times New Roman"/>
        <family val="1"/>
        <charset val="204"/>
      </rPr>
      <t xml:space="preserve">English Language for Kazakhstan. Grade 2 .Picture Flashcards. </t>
    </r>
    <r>
      <rPr>
        <sz val="10"/>
        <rFont val="Times New Roman"/>
        <family val="1"/>
        <charset val="204"/>
      </rPr>
      <t xml:space="preserve">Сурет карточкалары. 2 сынып. Карточки с картинками. 2 класс </t>
    </r>
    <r>
      <rPr>
        <b/>
        <sz val="12"/>
        <color theme="1"/>
        <rFont val="Times New Roman"/>
        <family val="1"/>
        <charset val="204"/>
      </rPr>
      <t/>
    </r>
  </si>
  <si>
    <r>
      <rPr>
        <b/>
        <sz val="10"/>
        <rFont val="Times New Roman"/>
        <family val="1"/>
        <charset val="204"/>
      </rPr>
      <t>English Language for Kazakhstan. Grade 2  .  Pupil's Multi-Rom. CD+DVD.</t>
    </r>
    <r>
      <rPr>
        <sz val="10"/>
        <rFont val="Times New Roman"/>
        <family val="1"/>
        <charset val="204"/>
      </rPr>
      <t xml:space="preserve"> Оқушыға арналған аудио және бейне материалдар дискісі. 2 сынып. Диск для ученика с аудио и видео материалом. 2 класс</t>
    </r>
    <r>
      <rPr>
        <b/>
        <sz val="10"/>
        <rFont val="Times New Roman"/>
        <family val="1"/>
        <charset val="204"/>
      </rPr>
      <t xml:space="preserve"> </t>
    </r>
  </si>
  <si>
    <t>Jenny Dooley- Virginia Evans</t>
  </si>
  <si>
    <r>
      <rPr>
        <b/>
        <sz val="10"/>
        <rFont val="Times New Roman"/>
        <family val="1"/>
        <charset val="204"/>
      </rPr>
      <t xml:space="preserve">English Language for Kazakhstan. Grade 2 .Interactive whiteboard Software </t>
    </r>
    <r>
      <rPr>
        <sz val="10"/>
        <rFont val="Times New Roman"/>
        <family val="1"/>
        <charset val="204"/>
      </rPr>
      <t xml:space="preserve">. Интерактивті тақтаға арналған диск. 2 сынып. Диск для интерактивной доски. 2 класс </t>
    </r>
    <r>
      <rPr>
        <b/>
        <sz val="12"/>
        <color theme="1"/>
        <rFont val="Times New Roman"/>
        <family val="1"/>
        <charset val="204"/>
      </rPr>
      <t/>
    </r>
  </si>
  <si>
    <t>Цифрлық сауаттылық. Оқулық. 2-сынып</t>
  </si>
  <si>
    <t>Ж.У.Кобдикова, Г.А.Көпеева, Ә.Ә.Қаптағаева, А.Ғ.Юсупова</t>
  </si>
  <si>
    <t>Арман-ПВ</t>
  </si>
  <si>
    <t>Цифрлық сауаттылық. Мұғалімге арналған әдістемелік нұсқаулық.                       2-сынып</t>
  </si>
  <si>
    <t>Г.А.Көпеева, Ә.Ә.Қаптағаева, А.Ғ.Юсупова</t>
  </si>
  <si>
    <t>Цифрлық сауаттылық. Жұмыс дәптері. 2-сынып</t>
  </si>
  <si>
    <t>Русский язык.  Учебник</t>
  </si>
  <si>
    <t>Карпыкова Г., Калашникова Т., Беспалова Р.,  Сарсенбекова А.</t>
  </si>
  <si>
    <t>Алматыкітап</t>
  </si>
  <si>
    <t>Русский язык. Методическое руководство (электронная версия)</t>
  </si>
  <si>
    <t>Сарсенбекова А.</t>
  </si>
  <si>
    <t>Русский язык. Рабочая тетрадь 1,2 часть</t>
  </si>
  <si>
    <t>Калашникова Т., Беспалова Р.</t>
  </si>
  <si>
    <t>С.Көшербаева, Л.Көдек, Г.Тәшенова</t>
  </si>
  <si>
    <t>Жаратылыстану. Әдістемелік нұсқау</t>
  </si>
  <si>
    <t>Ж.Сүйіндікова, В.Зворыгина, Н.Болтушенко, Т.Помогайко, О.Лауто, Т.Яндулова.</t>
  </si>
  <si>
    <t>Жаратылыстану. Ғылыми күнделік №1, 2 жұмыс дәптері</t>
  </si>
  <si>
    <t>Ж. Сүйіндікова, В.Зворыгина, Н.Болтушенко, Т.Помогайко, О.Лауто, Т.Яндулова</t>
  </si>
  <si>
    <t>қазақстан тарихы.С.Ахметова .нзм</t>
  </si>
  <si>
    <t>қазақстан тарихы.Әдістеме С.Ахметова .нзм</t>
  </si>
  <si>
    <t>Дүние жүзі тарихы.Б.Букаева</t>
  </si>
  <si>
    <t>Дүние жүзі тарихы.Б.Букаева. Әдістеме</t>
  </si>
  <si>
    <t>Информатика. Оқулық. Р.Қадырқұлов.алматыкітап</t>
  </si>
  <si>
    <t>Информатика. Оқулық. Р.Қадырқұлов.арманпв</t>
  </si>
  <si>
    <t>Дүние жүзі тарихы.8-9 Оқулық 2 бөлім</t>
  </si>
  <si>
    <t>Дүние жүзі тарихы. Оқыту әдістемесі 2 бөлім</t>
  </si>
  <si>
    <t xml:space="preserve">өлкетану </t>
  </si>
  <si>
    <t>Оқулықтың аты     қосымша</t>
  </si>
  <si>
    <t xml:space="preserve">Оқу Сауаттылығы </t>
  </si>
  <si>
    <t>Education Consulting</t>
  </si>
  <si>
    <t xml:space="preserve">Математикалық сауаттылық </t>
  </si>
  <si>
    <t xml:space="preserve">Логика </t>
  </si>
  <si>
    <t xml:space="preserve">Дүниежүзi  тарихы, 8-9 Оқулық 1 бөлім  </t>
  </si>
  <si>
    <t>Алдабек Н., Мақашева К., Байзақова Қ.</t>
  </si>
  <si>
    <t>Мектеп</t>
  </si>
  <si>
    <t>Қазақстан тарихы. 8-9 Оқулық. 1 бөлім XX ғ.басы - 1945 ж.</t>
  </si>
  <si>
    <t xml:space="preserve">Өскембаев.Қ.С,Сақтағанова.З.Г  Зуева Л.И.,  Мұхтарұлы Ғ.                                      </t>
  </si>
  <si>
    <t>Қазақстан тарихы. (XVIII-XIXғғ) Оқулық</t>
  </si>
  <si>
    <r>
      <t>Омарбеков Т.О.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Хабижанова Г.Б.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Картаева Т.Е., Ногайбаева М.С.</t>
    </r>
  </si>
  <si>
    <t>Дүниежүзі  тарихы.Оқулық</t>
  </si>
  <si>
    <t>Алдабек Н. Ә., Макашева К.Н., Байзакова Қ. Е.</t>
  </si>
  <si>
    <t>тестілеу 4-сынып</t>
  </si>
  <si>
    <t>тестілеу 9-сынып</t>
  </si>
  <si>
    <t>тестілеу 11-сынып</t>
  </si>
  <si>
    <t>Физика ағылшынша 8 кл</t>
  </si>
  <si>
    <t xml:space="preserve">әдістемесі </t>
  </si>
  <si>
    <t>Информатика 7 кл</t>
  </si>
  <si>
    <t>Физика астраномия 8</t>
  </si>
  <si>
    <t>Абайтану Р.Зайкенова</t>
  </si>
  <si>
    <t>Абайтану әдістеме</t>
  </si>
  <si>
    <t>Абайтану хрестоматия</t>
  </si>
  <si>
    <t>Информатика қостілді 7</t>
  </si>
  <si>
    <t>Химия 7 қостілді</t>
  </si>
  <si>
    <t>Биология 8, қостілді</t>
  </si>
  <si>
    <t>химия 8, қостілді</t>
  </si>
  <si>
    <t>Информатика 9, қостілді</t>
  </si>
  <si>
    <t>Химия 9, қостілді</t>
  </si>
  <si>
    <t>Биология 9, қостілді</t>
  </si>
  <si>
    <t>физика 7, қостілді</t>
  </si>
  <si>
    <t>Оқулықтың аты                          9 сынып</t>
  </si>
  <si>
    <t>Қазақстан тарихы оқулық</t>
  </si>
  <si>
    <t xml:space="preserve">Информатика оқулық </t>
  </si>
  <si>
    <t>Алгебра Оқулық 1 бөлім</t>
  </si>
  <si>
    <t>Алгебра Оқулық 2 бөлім</t>
  </si>
  <si>
    <t>Алгебра Есептер жинағы</t>
  </si>
  <si>
    <t>Геометрия Оқулық</t>
  </si>
  <si>
    <t>Геометрия Есептер жинағы</t>
  </si>
  <si>
    <t>Қазақстан Географиясы.  Оқулық 1 бөлім</t>
  </si>
  <si>
    <t>Қазақстан Географиясы.  Оқулық 2 бөлім</t>
  </si>
  <si>
    <t xml:space="preserve">Дүниежүзi  тарихы, 8-9 Оқулық 2 бөлім  </t>
  </si>
  <si>
    <t>Құқық негіздері оқулық</t>
  </si>
  <si>
    <t>Қазақ тілі. Оқулық+СД</t>
  </si>
  <si>
    <t>Қазақ әдебиеті.Оқулық</t>
  </si>
  <si>
    <t>Химия оқулық 1 бөлім</t>
  </si>
  <si>
    <t>Химия оқулық 2 бөлім</t>
  </si>
  <si>
    <t>Химия. Есептер мен жаттығулар жинағы</t>
  </si>
  <si>
    <t>Қазақстан тарихы. 8-9 Оқулық. 2 бөлім 1945 жылдан бүгінгі  күнге дейін  (комплект)</t>
  </si>
  <si>
    <t>Көркем еңбек. Оқулық +CD(қыз балаларға арналған нұсқа)</t>
  </si>
  <si>
    <t>Көркем еңбек. Оқулық +CD(ұл балаларға арналған нұсқа)</t>
  </si>
  <si>
    <t>English plus for kazakhstan `Grade 6` Student`s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</si>
</sst>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Times New Roman KZ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0" fillId="0" borderId="0"/>
    <xf numFmtId="0" fontId="13" fillId="0" borderId="8">
      <alignment horizontal="center"/>
    </xf>
    <xf numFmtId="0" fontId="15" fillId="0" borderId="0"/>
  </cellStyleXfs>
  <cellXfs count="132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8" xfId="0" applyBorder="1"/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1" fillId="0" borderId="4" xfId="0" applyFont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0" xfId="0" applyFont="1" applyBorder="1" applyAlignment="1">
      <alignment vertical="center" wrapText="1"/>
    </xf>
    <xf numFmtId="0" fontId="4" fillId="0" borderId="16" xfId="0" applyFont="1" applyBorder="1"/>
    <xf numFmtId="0" fontId="1" fillId="0" borderId="11" xfId="0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25" xfId="0" applyFont="1" applyBorder="1"/>
    <xf numFmtId="0" fontId="0" fillId="0" borderId="28" xfId="0" applyBorder="1"/>
    <xf numFmtId="0" fontId="0" fillId="0" borderId="26" xfId="0" applyBorder="1"/>
    <xf numFmtId="0" fontId="0" fillId="0" borderId="25" xfId="0" applyBorder="1"/>
    <xf numFmtId="0" fontId="2" fillId="2" borderId="10" xfId="0" applyFont="1" applyFill="1" applyBorder="1" applyAlignment="1">
      <alignment vertical="center" wrapText="1"/>
    </xf>
    <xf numFmtId="0" fontId="0" fillId="0" borderId="27" xfId="0" applyBorder="1"/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7" fillId="2" borderId="29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8" fillId="2" borderId="32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6" fillId="0" borderId="28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center" vertical="top" wrapText="1"/>
    </xf>
    <xf numFmtId="3" fontId="8" fillId="2" borderId="8" xfId="0" applyNumberFormat="1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8" xfId="1" applyFont="1" applyFill="1" applyBorder="1" applyAlignment="1">
      <alignment horizontal="center" vertical="top" wrapText="1"/>
    </xf>
    <xf numFmtId="3" fontId="9" fillId="2" borderId="8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0" fontId="6" fillId="2" borderId="8" xfId="2" applyFont="1" applyFill="1" applyBorder="1" applyAlignment="1">
      <alignment horizontal="left" vertical="top" wrapText="1"/>
    </xf>
    <xf numFmtId="0" fontId="8" fillId="2" borderId="26" xfId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/>
    </xf>
    <xf numFmtId="0" fontId="6" fillId="0" borderId="0" xfId="0" applyFont="1" applyAlignment="1">
      <alignment wrapText="1"/>
    </xf>
    <xf numFmtId="0" fontId="6" fillId="0" borderId="32" xfId="0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8" xfId="0" applyFont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top" wrapText="1"/>
    </xf>
    <xf numFmtId="1" fontId="14" fillId="0" borderId="8" xfId="3" applyNumberFormat="1" applyFont="1" applyAlignment="1">
      <alignment horizontal="center" vertical="top" wrapText="1"/>
    </xf>
    <xf numFmtId="0" fontId="7" fillId="3" borderId="8" xfId="4" applyFont="1" applyFill="1" applyBorder="1" applyAlignment="1">
      <alignment vertical="top" wrapText="1"/>
    </xf>
    <xf numFmtId="0" fontId="7" fillId="0" borderId="8" xfId="4" applyFont="1" applyBorder="1" applyAlignment="1">
      <alignment vertical="top" wrapText="1"/>
    </xf>
    <xf numFmtId="0" fontId="6" fillId="3" borderId="8" xfId="4" applyFont="1" applyFill="1" applyBorder="1" applyAlignment="1">
      <alignment vertical="top" wrapText="1"/>
    </xf>
    <xf numFmtId="0" fontId="4" fillId="0" borderId="8" xfId="0" applyFont="1" applyBorder="1"/>
    <xf numFmtId="0" fontId="4" fillId="0" borderId="0" xfId="0" applyFont="1"/>
    <xf numFmtId="0" fontId="2" fillId="0" borderId="8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vertical="top" wrapText="1"/>
    </xf>
    <xf numFmtId="0" fontId="2" fillId="0" borderId="34" xfId="0" applyFont="1" applyBorder="1" applyAlignment="1">
      <alignment vertical="center" wrapText="1"/>
    </xf>
    <xf numFmtId="0" fontId="0" fillId="0" borderId="33" xfId="0" applyBorder="1"/>
    <xf numFmtId="0" fontId="0" fillId="0" borderId="35" xfId="0" applyBorder="1"/>
    <xf numFmtId="0" fontId="0" fillId="0" borderId="33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/>
    <xf numFmtId="0" fontId="0" fillId="2" borderId="8" xfId="0" applyFill="1" applyBorder="1"/>
    <xf numFmtId="0" fontId="2" fillId="2" borderId="8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C6D4DE81-94AF-4F45-9999-2A81D1071AF1}"/>
    <cellStyle name="Обычный 2 4" xfId="4" xr:uid="{16A86419-9CB8-4DCD-A558-B2105C6511B2}"/>
    <cellStyle name="Обычный 3" xfId="2" xr:uid="{3A011F3D-B5C4-418B-9FD1-A40BAD0D3BCF}"/>
    <cellStyle name="Обычный_11кл.ОГ,ЕМ." xfId="3" xr:uid="{D421C01F-0B33-4C5E-9009-094B61E83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4D25-DFF7-4F26-A2D8-B5FAA9EE6BFD}">
  <dimension ref="A1:D49"/>
  <sheetViews>
    <sheetView topLeftCell="A30" workbookViewId="0">
      <selection activeCell="F48" sqref="F48"/>
    </sheetView>
  </sheetViews>
  <sheetFormatPr defaultRowHeight="15"/>
  <cols>
    <col min="2" max="2" width="62.5703125" customWidth="1"/>
    <col min="4" max="4" width="10.85546875" customWidth="1"/>
  </cols>
  <sheetData>
    <row r="1" spans="1:4" ht="16.5" thickBot="1">
      <c r="A1" s="113" t="s">
        <v>0</v>
      </c>
      <c r="B1" s="1" t="s">
        <v>1</v>
      </c>
      <c r="C1" s="115" t="s">
        <v>2</v>
      </c>
      <c r="D1" s="116"/>
    </row>
    <row r="2" spans="1:4" ht="16.5" thickBot="1">
      <c r="A2" s="114"/>
      <c r="B2" s="2" t="s">
        <v>3</v>
      </c>
      <c r="C2" s="3" t="s">
        <v>4</v>
      </c>
      <c r="D2" s="2" t="s">
        <v>5</v>
      </c>
    </row>
    <row r="3" spans="1:4" ht="16.5" thickBot="1">
      <c r="A3" s="4">
        <v>1</v>
      </c>
      <c r="B3" s="5" t="s">
        <v>6</v>
      </c>
      <c r="C3" s="6">
        <v>35</v>
      </c>
      <c r="D3" s="5"/>
    </row>
    <row r="4" spans="1:4" ht="16.5" thickBot="1">
      <c r="A4" s="4">
        <v>2</v>
      </c>
      <c r="B4" s="5" t="s">
        <v>7</v>
      </c>
      <c r="C4" s="6">
        <v>30</v>
      </c>
      <c r="D4" s="5"/>
    </row>
    <row r="5" spans="1:4" ht="16.5" thickBot="1">
      <c r="A5" s="4">
        <v>3</v>
      </c>
      <c r="B5" s="5" t="s">
        <v>8</v>
      </c>
      <c r="C5" s="6"/>
      <c r="D5" s="5">
        <v>2</v>
      </c>
    </row>
    <row r="6" spans="1:4" ht="16.5" thickBot="1">
      <c r="A6" s="4">
        <v>4</v>
      </c>
      <c r="B6" s="5" t="s">
        <v>9</v>
      </c>
      <c r="C6" s="6">
        <v>35</v>
      </c>
      <c r="D6" s="5"/>
    </row>
    <row r="7" spans="1:4" ht="32.25" thickBot="1">
      <c r="A7" s="4">
        <v>5</v>
      </c>
      <c r="B7" s="5" t="s">
        <v>10</v>
      </c>
      <c r="C7" s="6"/>
      <c r="D7" s="5">
        <v>2</v>
      </c>
    </row>
    <row r="8" spans="1:4" ht="16.5" thickBot="1">
      <c r="A8" s="4">
        <v>6</v>
      </c>
      <c r="B8" s="5" t="s">
        <v>11</v>
      </c>
      <c r="C8" s="6"/>
      <c r="D8" s="5">
        <v>2</v>
      </c>
    </row>
    <row r="9" spans="1:4" ht="16.5" thickBot="1">
      <c r="A9" s="4">
        <v>7</v>
      </c>
      <c r="B9" s="5" t="s">
        <v>12</v>
      </c>
      <c r="C9" s="6"/>
      <c r="D9" s="5">
        <v>2</v>
      </c>
    </row>
    <row r="10" spans="1:4" ht="16.5" thickBot="1">
      <c r="A10" s="4">
        <v>8</v>
      </c>
      <c r="B10" s="5" t="s">
        <v>13</v>
      </c>
      <c r="C10" s="6"/>
      <c r="D10" s="5">
        <v>2</v>
      </c>
    </row>
    <row r="11" spans="1:4" ht="16.5" thickBot="1">
      <c r="A11" s="4">
        <v>9</v>
      </c>
      <c r="B11" s="5" t="s">
        <v>14</v>
      </c>
      <c r="C11" s="6"/>
      <c r="D11" s="5">
        <v>2</v>
      </c>
    </row>
    <row r="12" spans="1:4" ht="32.25" thickBot="1">
      <c r="A12" s="4">
        <v>10</v>
      </c>
      <c r="B12" s="5" t="s">
        <v>15</v>
      </c>
      <c r="C12" s="6"/>
      <c r="D12" s="5">
        <v>2</v>
      </c>
    </row>
    <row r="13" spans="1:4" ht="16.5" thickBot="1">
      <c r="A13" s="4">
        <v>11</v>
      </c>
      <c r="B13" s="5" t="s">
        <v>16</v>
      </c>
      <c r="C13" s="6">
        <v>35</v>
      </c>
      <c r="D13" s="5"/>
    </row>
    <row r="14" spans="1:4" ht="16.5" thickBot="1">
      <c r="A14" s="4">
        <v>12</v>
      </c>
      <c r="B14" s="5" t="s">
        <v>17</v>
      </c>
      <c r="C14" s="6">
        <v>30</v>
      </c>
      <c r="D14" s="5"/>
    </row>
    <row r="15" spans="1:4" ht="16.5" thickBot="1">
      <c r="A15" s="4">
        <v>13</v>
      </c>
      <c r="B15" s="5" t="s">
        <v>18</v>
      </c>
      <c r="C15" s="6">
        <v>30</v>
      </c>
      <c r="D15" s="5"/>
    </row>
    <row r="16" spans="1:4" ht="16.5" thickBot="1">
      <c r="A16" s="4">
        <v>14</v>
      </c>
      <c r="B16" s="5" t="s">
        <v>19</v>
      </c>
      <c r="C16" s="6">
        <v>30</v>
      </c>
      <c r="D16" s="5"/>
    </row>
    <row r="17" spans="1:4" ht="16.5" thickBot="1">
      <c r="A17" s="4">
        <v>15</v>
      </c>
      <c r="B17" s="5" t="s">
        <v>20</v>
      </c>
      <c r="C17" s="6"/>
      <c r="D17" s="5">
        <v>2</v>
      </c>
    </row>
    <row r="18" spans="1:4" ht="16.5" thickBot="1">
      <c r="A18" s="4">
        <v>16</v>
      </c>
      <c r="B18" s="5" t="s">
        <v>21</v>
      </c>
      <c r="C18" s="6">
        <v>35</v>
      </c>
      <c r="D18" s="5"/>
    </row>
    <row r="19" spans="1:4" ht="16.5" thickBot="1">
      <c r="A19" s="4">
        <v>17</v>
      </c>
      <c r="B19" s="5" t="s">
        <v>22</v>
      </c>
      <c r="C19" s="6">
        <v>35</v>
      </c>
      <c r="D19" s="5"/>
    </row>
    <row r="20" spans="1:4" ht="16.5" thickBot="1">
      <c r="A20" s="4">
        <v>18</v>
      </c>
      <c r="B20" s="5" t="s">
        <v>23</v>
      </c>
      <c r="C20" s="6">
        <v>35</v>
      </c>
      <c r="D20" s="5"/>
    </row>
    <row r="21" spans="1:4" ht="16.5" thickBot="1">
      <c r="A21" s="4">
        <v>19</v>
      </c>
      <c r="B21" s="5" t="s">
        <v>24</v>
      </c>
      <c r="C21" s="6"/>
      <c r="D21" s="5">
        <v>2</v>
      </c>
    </row>
    <row r="22" spans="1:4" ht="16.5" thickBot="1">
      <c r="A22" s="4">
        <v>20</v>
      </c>
      <c r="B22" s="5" t="s">
        <v>25</v>
      </c>
      <c r="C22" s="6">
        <v>30</v>
      </c>
      <c r="D22" s="5"/>
    </row>
    <row r="23" spans="1:4" ht="16.5" thickBot="1">
      <c r="A23" s="4">
        <v>21</v>
      </c>
      <c r="B23" s="5" t="s">
        <v>26</v>
      </c>
      <c r="C23" s="6">
        <v>30</v>
      </c>
      <c r="D23" s="5"/>
    </row>
    <row r="24" spans="1:4" ht="16.5" thickBot="1">
      <c r="A24" s="4">
        <v>22</v>
      </c>
      <c r="B24" s="5" t="s">
        <v>27</v>
      </c>
      <c r="C24" s="6">
        <v>35</v>
      </c>
      <c r="D24" s="5"/>
    </row>
    <row r="25" spans="1:4" ht="16.5" thickBot="1">
      <c r="A25" s="4">
        <v>23</v>
      </c>
      <c r="B25" s="5" t="s">
        <v>28</v>
      </c>
      <c r="C25" s="6"/>
      <c r="D25" s="5">
        <v>2</v>
      </c>
    </row>
    <row r="26" spans="1:4" ht="16.5" thickBot="1">
      <c r="A26" s="4">
        <v>24</v>
      </c>
      <c r="B26" s="5" t="s">
        <v>29</v>
      </c>
      <c r="C26" s="6">
        <v>30</v>
      </c>
      <c r="D26" s="5"/>
    </row>
    <row r="27" spans="1:4" ht="16.5" thickBot="1">
      <c r="A27" s="4">
        <v>25</v>
      </c>
      <c r="B27" s="5" t="s">
        <v>30</v>
      </c>
      <c r="C27" s="6">
        <v>35</v>
      </c>
      <c r="D27" s="5"/>
    </row>
    <row r="28" spans="1:4" ht="16.5" thickBot="1">
      <c r="A28" s="4">
        <v>26</v>
      </c>
      <c r="B28" s="5" t="s">
        <v>31</v>
      </c>
      <c r="C28" s="6"/>
      <c r="D28" s="5">
        <v>2</v>
      </c>
    </row>
    <row r="29" spans="1:4" ht="16.5" thickBot="1">
      <c r="A29" s="4">
        <v>27</v>
      </c>
      <c r="B29" s="5" t="s">
        <v>32</v>
      </c>
      <c r="C29" s="6"/>
      <c r="D29" s="5">
        <v>2</v>
      </c>
    </row>
    <row r="30" spans="1:4" ht="16.5" thickBot="1">
      <c r="A30" s="4">
        <v>28</v>
      </c>
      <c r="B30" s="5" t="s">
        <v>33</v>
      </c>
      <c r="C30" s="6"/>
      <c r="D30" s="5">
        <v>2</v>
      </c>
    </row>
    <row r="31" spans="1:4" ht="16.5" thickBot="1">
      <c r="A31" s="4">
        <v>29</v>
      </c>
      <c r="B31" s="5" t="s">
        <v>34</v>
      </c>
      <c r="C31" s="6">
        <v>35</v>
      </c>
      <c r="D31" s="5"/>
    </row>
    <row r="32" spans="1:4" ht="16.5" thickBot="1">
      <c r="A32" s="4">
        <v>30</v>
      </c>
      <c r="B32" s="5" t="s">
        <v>35</v>
      </c>
      <c r="C32" s="6"/>
      <c r="D32" s="5">
        <v>2</v>
      </c>
    </row>
    <row r="33" spans="1:4" ht="16.5" thickBot="1">
      <c r="A33" s="4">
        <v>31</v>
      </c>
      <c r="B33" s="5" t="s">
        <v>36</v>
      </c>
      <c r="C33" s="6">
        <v>30</v>
      </c>
      <c r="D33" s="5"/>
    </row>
    <row r="34" spans="1:4" ht="16.5" thickBot="1">
      <c r="A34" s="4">
        <v>32</v>
      </c>
      <c r="B34" s="5" t="s">
        <v>37</v>
      </c>
      <c r="C34" s="6">
        <v>35</v>
      </c>
      <c r="D34" s="5"/>
    </row>
    <row r="35" spans="1:4" ht="16.5" thickBot="1">
      <c r="A35" s="4">
        <v>33</v>
      </c>
      <c r="B35" s="5" t="s">
        <v>38</v>
      </c>
      <c r="C35" s="6"/>
      <c r="D35" s="5">
        <v>2</v>
      </c>
    </row>
    <row r="36" spans="1:4" ht="16.5" thickBot="1">
      <c r="A36" s="4">
        <v>34</v>
      </c>
      <c r="B36" s="5" t="s">
        <v>39</v>
      </c>
      <c r="C36" s="6">
        <v>30</v>
      </c>
      <c r="D36" s="5"/>
    </row>
    <row r="37" spans="1:4" ht="16.5" thickBot="1">
      <c r="A37" s="4">
        <v>35</v>
      </c>
      <c r="B37" s="5" t="s">
        <v>40</v>
      </c>
      <c r="C37" s="6">
        <v>35</v>
      </c>
      <c r="D37" s="5"/>
    </row>
    <row r="38" spans="1:4" ht="30.75" thickBot="1">
      <c r="A38" s="4">
        <v>36</v>
      </c>
      <c r="B38" s="7" t="s">
        <v>41</v>
      </c>
      <c r="C38" s="6"/>
      <c r="D38" s="5">
        <v>2</v>
      </c>
    </row>
    <row r="39" spans="1:4" ht="16.5" thickBot="1">
      <c r="A39" s="4">
        <v>37</v>
      </c>
      <c r="B39" s="7" t="s">
        <v>42</v>
      </c>
      <c r="C39" s="6">
        <v>30</v>
      </c>
      <c r="D39" s="5"/>
    </row>
    <row r="40" spans="1:4" ht="16.5" thickBot="1">
      <c r="A40" s="4">
        <v>38</v>
      </c>
      <c r="B40" s="5" t="s">
        <v>43</v>
      </c>
      <c r="C40" s="6">
        <v>35</v>
      </c>
      <c r="D40" s="5"/>
    </row>
    <row r="41" spans="1:4" ht="16.5" thickBot="1">
      <c r="A41" s="4">
        <v>39</v>
      </c>
      <c r="B41" s="5" t="s">
        <v>44</v>
      </c>
      <c r="C41" s="6"/>
      <c r="D41" s="5">
        <v>2</v>
      </c>
    </row>
    <row r="42" spans="1:4" ht="16.5" thickBot="1">
      <c r="A42" s="4">
        <v>40</v>
      </c>
      <c r="B42" s="5" t="s">
        <v>45</v>
      </c>
      <c r="C42" s="6">
        <v>30</v>
      </c>
      <c r="D42" s="5"/>
    </row>
    <row r="43" spans="1:4" ht="16.5" thickBot="1">
      <c r="A43" s="4">
        <v>41</v>
      </c>
      <c r="B43" s="5" t="s">
        <v>46</v>
      </c>
      <c r="C43" s="6">
        <v>35</v>
      </c>
      <c r="D43" s="5"/>
    </row>
    <row r="44" spans="1:4" ht="16.5" thickBot="1">
      <c r="A44" s="4">
        <v>42</v>
      </c>
      <c r="B44" s="5" t="s">
        <v>47</v>
      </c>
      <c r="C44" s="6">
        <v>30</v>
      </c>
      <c r="D44" s="5"/>
    </row>
    <row r="45" spans="1:4" ht="16.5" thickBot="1">
      <c r="A45" s="4">
        <v>43</v>
      </c>
      <c r="B45" s="5" t="s">
        <v>48</v>
      </c>
      <c r="C45" s="6">
        <v>30</v>
      </c>
      <c r="D45" s="5"/>
    </row>
    <row r="46" spans="1:4" ht="16.5" thickBot="1">
      <c r="A46" s="4">
        <v>44</v>
      </c>
      <c r="B46" s="5" t="s">
        <v>49</v>
      </c>
      <c r="C46" s="6"/>
      <c r="D46" s="5">
        <v>2</v>
      </c>
    </row>
    <row r="47" spans="1:4" ht="16.5" thickBot="1">
      <c r="A47" s="4">
        <v>45</v>
      </c>
      <c r="B47" s="10" t="s">
        <v>50</v>
      </c>
      <c r="C47" s="11"/>
      <c r="D47" s="10">
        <v>2</v>
      </c>
    </row>
    <row r="48" spans="1:4">
      <c r="A48" s="12"/>
      <c r="B48" s="12"/>
      <c r="C48" s="12">
        <f>SUM(C3:C47)</f>
        <v>845</v>
      </c>
      <c r="D48" s="12">
        <f>SUM(D3:D47)</f>
        <v>38</v>
      </c>
    </row>
    <row r="49" spans="1:4">
      <c r="A49" s="12"/>
      <c r="B49" s="12"/>
      <c r="C49" s="12"/>
      <c r="D49" s="12"/>
    </row>
  </sheetData>
  <mergeCells count="2">
    <mergeCell ref="A1:A2"/>
    <mergeCell ref="C1:D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1882-2455-4C34-A102-D76D8217D30C}">
  <dimension ref="A1:D61"/>
  <sheetViews>
    <sheetView topLeftCell="A47" workbookViewId="0">
      <selection activeCell="B57" sqref="B57:D59"/>
    </sheetView>
  </sheetViews>
  <sheetFormatPr defaultRowHeight="15"/>
  <cols>
    <col min="2" max="2" width="59.7109375" customWidth="1"/>
    <col min="3" max="3" width="13.7109375" customWidth="1"/>
    <col min="4" max="4" width="13.425781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237</v>
      </c>
      <c r="C2" s="3" t="s">
        <v>4</v>
      </c>
      <c r="D2" s="2" t="s">
        <v>5</v>
      </c>
    </row>
    <row r="3" spans="1:4" ht="16.5" thickBot="1">
      <c r="A3" s="13">
        <v>1</v>
      </c>
      <c r="B3" s="14" t="s">
        <v>238</v>
      </c>
      <c r="C3" s="15">
        <v>17</v>
      </c>
      <c r="D3" s="15"/>
    </row>
    <row r="4" spans="1:4" ht="16.5" thickBot="1">
      <c r="A4" s="4">
        <v>2</v>
      </c>
      <c r="B4" s="5" t="s">
        <v>239</v>
      </c>
      <c r="C4" s="6"/>
      <c r="D4" s="5">
        <v>1</v>
      </c>
    </row>
    <row r="5" spans="1:4" ht="32.25" thickBot="1">
      <c r="A5" s="4">
        <v>3</v>
      </c>
      <c r="B5" s="5" t="s">
        <v>240</v>
      </c>
      <c r="C5" s="6"/>
      <c r="D5" s="5">
        <v>1</v>
      </c>
    </row>
    <row r="6" spans="1:4" ht="16.5" thickBot="1">
      <c r="A6" s="4">
        <v>4</v>
      </c>
      <c r="B6" s="5" t="s">
        <v>241</v>
      </c>
      <c r="C6" s="6">
        <v>17</v>
      </c>
      <c r="D6" s="5"/>
    </row>
    <row r="7" spans="1:4" ht="16.5" thickBot="1">
      <c r="A7" s="4">
        <v>5</v>
      </c>
      <c r="B7" s="5" t="s">
        <v>194</v>
      </c>
      <c r="C7" s="6">
        <v>17</v>
      </c>
      <c r="D7" s="5"/>
    </row>
    <row r="8" spans="1:4" ht="16.5" thickBot="1">
      <c r="A8" s="4">
        <v>6</v>
      </c>
      <c r="B8" s="5" t="s">
        <v>195</v>
      </c>
      <c r="C8" s="6"/>
      <c r="D8" s="5">
        <v>1</v>
      </c>
    </row>
    <row r="9" spans="1:4" ht="16.5" thickBot="1">
      <c r="A9" s="4">
        <v>7</v>
      </c>
      <c r="B9" s="5" t="s">
        <v>196</v>
      </c>
      <c r="C9" s="6">
        <v>17</v>
      </c>
      <c r="D9" s="5"/>
    </row>
    <row r="10" spans="1:4" ht="16.5" thickBot="1">
      <c r="A10" s="4">
        <v>8</v>
      </c>
      <c r="B10" s="5" t="s">
        <v>212</v>
      </c>
      <c r="C10" s="6">
        <v>17</v>
      </c>
      <c r="D10" s="5"/>
    </row>
    <row r="11" spans="1:4" ht="16.5" thickBot="1">
      <c r="A11" s="4">
        <v>9</v>
      </c>
      <c r="B11" s="5" t="s">
        <v>213</v>
      </c>
      <c r="C11" s="6"/>
      <c r="D11" s="5">
        <v>1</v>
      </c>
    </row>
    <row r="12" spans="1:4" ht="16.5" thickBot="1">
      <c r="A12" s="4">
        <v>10</v>
      </c>
      <c r="B12" s="5" t="s">
        <v>242</v>
      </c>
      <c r="C12" s="6">
        <v>17</v>
      </c>
      <c r="D12" s="5"/>
    </row>
    <row r="13" spans="1:4" ht="16.5" thickBot="1">
      <c r="A13" s="4">
        <v>11</v>
      </c>
      <c r="B13" s="5" t="s">
        <v>207</v>
      </c>
      <c r="C13" s="6"/>
      <c r="D13" s="5">
        <v>1</v>
      </c>
    </row>
    <row r="14" spans="1:4" ht="16.5" thickBot="1">
      <c r="A14" s="4">
        <v>12</v>
      </c>
      <c r="B14" s="5" t="s">
        <v>243</v>
      </c>
      <c r="C14" s="6">
        <v>17</v>
      </c>
      <c r="D14" s="5"/>
    </row>
    <row r="15" spans="1:4" ht="16.5" thickBot="1">
      <c r="A15" s="4">
        <v>13</v>
      </c>
      <c r="B15" s="5" t="s">
        <v>189</v>
      </c>
      <c r="C15" s="6"/>
      <c r="D15" s="5">
        <v>1</v>
      </c>
    </row>
    <row r="16" spans="1:4" ht="16.5" thickBot="1">
      <c r="A16" s="4">
        <v>14</v>
      </c>
      <c r="B16" s="5" t="s">
        <v>234</v>
      </c>
      <c r="C16" s="6">
        <v>17</v>
      </c>
      <c r="D16" s="5"/>
    </row>
    <row r="17" spans="1:4" ht="16.5" thickBot="1">
      <c r="A17" s="4">
        <v>15</v>
      </c>
      <c r="B17" s="5" t="s">
        <v>244</v>
      </c>
      <c r="C17" s="6">
        <v>17</v>
      </c>
      <c r="D17" s="5"/>
    </row>
    <row r="18" spans="1:4" ht="16.5" thickBot="1">
      <c r="A18" s="4">
        <v>16</v>
      </c>
      <c r="B18" s="5" t="s">
        <v>245</v>
      </c>
      <c r="C18" s="6"/>
      <c r="D18" s="5">
        <v>1</v>
      </c>
    </row>
    <row r="19" spans="1:4" ht="16.5" thickBot="1">
      <c r="A19" s="4">
        <v>17</v>
      </c>
      <c r="B19" s="5" t="s">
        <v>230</v>
      </c>
      <c r="C19" s="6">
        <v>17</v>
      </c>
      <c r="D19" s="5"/>
    </row>
    <row r="20" spans="1:4" ht="16.5" thickBot="1">
      <c r="A20" s="4">
        <v>18</v>
      </c>
      <c r="B20" s="5" t="s">
        <v>231</v>
      </c>
      <c r="C20" s="6"/>
      <c r="D20" s="5">
        <v>1</v>
      </c>
    </row>
    <row r="21" spans="1:4" ht="16.5" thickBot="1">
      <c r="A21" s="4">
        <v>19</v>
      </c>
      <c r="B21" s="5" t="s">
        <v>246</v>
      </c>
      <c r="C21" s="6">
        <v>17</v>
      </c>
      <c r="D21" s="5"/>
    </row>
    <row r="22" spans="1:4" ht="16.5" thickBot="1">
      <c r="A22" s="4">
        <v>20</v>
      </c>
      <c r="B22" s="5" t="s">
        <v>70</v>
      </c>
      <c r="C22" s="6"/>
      <c r="D22" s="5">
        <v>1</v>
      </c>
    </row>
    <row r="23" spans="1:4" ht="16.5" thickBot="1">
      <c r="A23" s="4">
        <v>21</v>
      </c>
      <c r="B23" s="5" t="s">
        <v>247</v>
      </c>
      <c r="C23" s="6">
        <v>1</v>
      </c>
      <c r="D23" s="5"/>
    </row>
    <row r="24" spans="1:4" ht="16.5" thickBot="1">
      <c r="A24" s="4">
        <v>22</v>
      </c>
      <c r="B24" s="5" t="s">
        <v>128</v>
      </c>
      <c r="C24" s="6">
        <v>17</v>
      </c>
      <c r="D24" s="5"/>
    </row>
    <row r="25" spans="1:4" ht="16.5" thickBot="1">
      <c r="A25" s="4">
        <v>23</v>
      </c>
      <c r="B25" s="5" t="s">
        <v>129</v>
      </c>
      <c r="C25" s="6"/>
      <c r="D25" s="5">
        <v>1</v>
      </c>
    </row>
    <row r="26" spans="1:4" ht="16.5" thickBot="1">
      <c r="A26" s="4">
        <v>24</v>
      </c>
      <c r="B26" s="5" t="s">
        <v>248</v>
      </c>
      <c r="C26" s="6">
        <v>1</v>
      </c>
      <c r="D26" s="5"/>
    </row>
    <row r="27" spans="1:4" ht="32.25" thickBot="1">
      <c r="A27" s="4">
        <v>25</v>
      </c>
      <c r="B27" s="5" t="s">
        <v>249</v>
      </c>
      <c r="C27" s="6">
        <v>17</v>
      </c>
      <c r="D27" s="5"/>
    </row>
    <row r="28" spans="1:4" ht="32.25" thickBot="1">
      <c r="A28" s="4">
        <v>26</v>
      </c>
      <c r="B28" s="5" t="s">
        <v>250</v>
      </c>
      <c r="C28" s="6">
        <v>17</v>
      </c>
      <c r="D28" s="5"/>
    </row>
    <row r="29" spans="1:4" ht="32.25" thickBot="1">
      <c r="A29" s="4">
        <v>27</v>
      </c>
      <c r="B29" s="5" t="s">
        <v>251</v>
      </c>
      <c r="C29" s="6"/>
      <c r="D29" s="5">
        <v>1</v>
      </c>
    </row>
    <row r="30" spans="1:4" ht="32.25" thickBot="1">
      <c r="A30" s="4">
        <v>28</v>
      </c>
      <c r="B30" s="5" t="s">
        <v>252</v>
      </c>
      <c r="C30" s="6"/>
      <c r="D30" s="5">
        <v>1</v>
      </c>
    </row>
    <row r="31" spans="1:4" ht="32.25" thickBot="1">
      <c r="A31" s="4">
        <v>29</v>
      </c>
      <c r="B31" s="5" t="s">
        <v>253</v>
      </c>
      <c r="C31" s="6"/>
      <c r="D31" s="5">
        <v>1</v>
      </c>
    </row>
    <row r="32" spans="1:4" ht="16.5" thickBot="1">
      <c r="A32" s="4">
        <v>30</v>
      </c>
      <c r="B32" s="5" t="s">
        <v>254</v>
      </c>
      <c r="C32" s="6">
        <v>17</v>
      </c>
      <c r="D32" s="5"/>
    </row>
    <row r="33" spans="1:4" ht="16.5" thickBot="1">
      <c r="A33" s="4">
        <v>31</v>
      </c>
      <c r="B33" s="5" t="s">
        <v>255</v>
      </c>
      <c r="C33" s="6">
        <v>17</v>
      </c>
      <c r="D33" s="5"/>
    </row>
    <row r="34" spans="1:4" ht="16.5" thickBot="1">
      <c r="A34" s="4">
        <v>32</v>
      </c>
      <c r="B34" s="5" t="s">
        <v>256</v>
      </c>
      <c r="C34" s="6"/>
      <c r="D34" s="5">
        <v>1</v>
      </c>
    </row>
    <row r="35" spans="1:4" ht="16.5" thickBot="1">
      <c r="A35" s="4">
        <v>33</v>
      </c>
      <c r="B35" s="5" t="s">
        <v>151</v>
      </c>
      <c r="C35" s="6">
        <v>17</v>
      </c>
      <c r="D35" s="5"/>
    </row>
    <row r="36" spans="1:4" ht="16.5" thickBot="1">
      <c r="A36" s="4">
        <v>34</v>
      </c>
      <c r="B36" s="5" t="s">
        <v>152</v>
      </c>
      <c r="C36" s="6"/>
      <c r="D36" s="5">
        <v>1</v>
      </c>
    </row>
    <row r="37" spans="1:4" ht="16.5" thickBot="1">
      <c r="A37" s="4">
        <v>35</v>
      </c>
      <c r="B37" s="5" t="s">
        <v>153</v>
      </c>
      <c r="C37" s="6"/>
      <c r="D37" s="5">
        <v>1</v>
      </c>
    </row>
    <row r="38" spans="1:4" ht="16.5" thickBot="1">
      <c r="A38" s="4">
        <v>36</v>
      </c>
      <c r="B38" s="5" t="s">
        <v>155</v>
      </c>
      <c r="C38" s="6">
        <v>17</v>
      </c>
      <c r="D38" s="5"/>
    </row>
    <row r="39" spans="1:4" ht="16.5" thickBot="1">
      <c r="A39" s="4">
        <v>37</v>
      </c>
      <c r="B39" s="5" t="s">
        <v>120</v>
      </c>
      <c r="C39" s="6">
        <v>17</v>
      </c>
      <c r="D39" s="5"/>
    </row>
    <row r="40" spans="1:4" ht="16.5" thickBot="1">
      <c r="A40" s="4">
        <v>38</v>
      </c>
      <c r="B40" s="5" t="s">
        <v>156</v>
      </c>
      <c r="C40" s="6"/>
      <c r="D40" s="5">
        <v>1</v>
      </c>
    </row>
    <row r="41" spans="1:4" ht="16.5" thickBot="1">
      <c r="A41" s="4">
        <v>39</v>
      </c>
      <c r="B41" s="5" t="s">
        <v>208</v>
      </c>
      <c r="C41" s="6">
        <v>17</v>
      </c>
      <c r="D41" s="5"/>
    </row>
    <row r="42" spans="1:4" ht="16.5" thickBot="1">
      <c r="A42" s="4">
        <v>40</v>
      </c>
      <c r="B42" s="5" t="s">
        <v>216</v>
      </c>
      <c r="C42" s="6"/>
      <c r="D42" s="5">
        <v>1</v>
      </c>
    </row>
    <row r="43" spans="1:4" ht="16.5" thickBot="1">
      <c r="A43" s="4">
        <v>41</v>
      </c>
      <c r="B43" s="5" t="s">
        <v>134</v>
      </c>
      <c r="C43" s="6">
        <v>17</v>
      </c>
      <c r="D43" s="5"/>
    </row>
    <row r="44" spans="1:4" ht="16.5" thickBot="1">
      <c r="A44" s="4">
        <v>42</v>
      </c>
      <c r="B44" s="5" t="s">
        <v>135</v>
      </c>
      <c r="C44" s="6"/>
      <c r="D44" s="5">
        <v>1</v>
      </c>
    </row>
    <row r="45" spans="1:4" ht="16.5" thickBot="1">
      <c r="A45" s="4">
        <v>43</v>
      </c>
      <c r="B45" s="5" t="s">
        <v>257</v>
      </c>
      <c r="C45" s="6">
        <v>17</v>
      </c>
      <c r="D45" s="5"/>
    </row>
    <row r="46" spans="1:4" ht="16.5" thickBot="1">
      <c r="A46" s="4">
        <v>44</v>
      </c>
      <c r="B46" s="5" t="s">
        <v>258</v>
      </c>
      <c r="C46" s="6">
        <v>0</v>
      </c>
      <c r="D46" s="5"/>
    </row>
    <row r="47" spans="1:4" ht="16.5" thickBot="1">
      <c r="A47" s="4">
        <v>45</v>
      </c>
      <c r="B47" s="5" t="s">
        <v>259</v>
      </c>
      <c r="C47" s="6"/>
      <c r="D47" s="5">
        <v>1</v>
      </c>
    </row>
    <row r="48" spans="1:4" ht="16.5" thickBot="1">
      <c r="A48" s="4">
        <v>46</v>
      </c>
      <c r="B48" s="5" t="s">
        <v>260</v>
      </c>
      <c r="C48" s="6">
        <v>17</v>
      </c>
      <c r="D48" s="5"/>
    </row>
    <row r="49" spans="1:4" ht="16.5" thickBot="1">
      <c r="A49" s="4">
        <v>47</v>
      </c>
      <c r="B49" s="5" t="s">
        <v>261</v>
      </c>
      <c r="C49" s="6"/>
      <c r="D49" s="5">
        <v>1</v>
      </c>
    </row>
    <row r="50" spans="1:4" ht="16.5" thickBot="1">
      <c r="A50" s="4">
        <v>48</v>
      </c>
      <c r="B50" s="5" t="s">
        <v>262</v>
      </c>
      <c r="C50" s="6"/>
      <c r="D50" s="5">
        <v>1</v>
      </c>
    </row>
    <row r="51" spans="1:4" ht="16.5" thickBot="1">
      <c r="A51" s="4">
        <v>49</v>
      </c>
      <c r="B51" s="5" t="s">
        <v>263</v>
      </c>
      <c r="C51" s="6"/>
      <c r="D51" s="5">
        <v>1</v>
      </c>
    </row>
    <row r="52" spans="1:4" ht="16.5" thickBot="1">
      <c r="A52" s="4">
        <v>50</v>
      </c>
      <c r="B52" s="5" t="s">
        <v>264</v>
      </c>
      <c r="C52" s="6"/>
      <c r="D52" s="5">
        <v>1</v>
      </c>
    </row>
    <row r="53" spans="1:4" ht="16.5" thickBot="1">
      <c r="A53" s="4">
        <v>51</v>
      </c>
      <c r="B53" s="5" t="s">
        <v>265</v>
      </c>
      <c r="C53" s="6"/>
      <c r="D53" s="5">
        <v>1</v>
      </c>
    </row>
    <row r="54" spans="1:4" ht="16.5" thickBot="1">
      <c r="A54" s="4">
        <v>52</v>
      </c>
      <c r="B54" s="5" t="s">
        <v>266</v>
      </c>
      <c r="C54" s="6"/>
      <c r="D54" s="5">
        <v>1</v>
      </c>
    </row>
    <row r="55" spans="1:4" ht="16.5" thickBot="1">
      <c r="A55" s="4">
        <v>53</v>
      </c>
      <c r="B55" s="5" t="s">
        <v>267</v>
      </c>
      <c r="C55" s="6">
        <v>41</v>
      </c>
      <c r="D55" s="5"/>
    </row>
    <row r="56" spans="1:4" ht="16.5" thickBot="1">
      <c r="A56" s="4">
        <v>54</v>
      </c>
      <c r="B56" s="5" t="s">
        <v>268</v>
      </c>
      <c r="C56" s="6"/>
      <c r="D56" s="5">
        <v>1</v>
      </c>
    </row>
    <row r="57" spans="1:4" ht="16.5" thickBot="1">
      <c r="A57" s="4">
        <v>55</v>
      </c>
      <c r="B57" s="112" t="s">
        <v>431</v>
      </c>
      <c r="C57" s="12">
        <v>17</v>
      </c>
      <c r="D57" s="12"/>
    </row>
    <row r="58" spans="1:4" ht="16.5" thickBot="1">
      <c r="A58" s="4">
        <v>56</v>
      </c>
      <c r="B58" s="5" t="s">
        <v>429</v>
      </c>
      <c r="C58" s="6">
        <v>17</v>
      </c>
      <c r="D58" s="5"/>
    </row>
    <row r="59" spans="1:4" ht="16.5" thickBot="1">
      <c r="A59" s="9">
        <v>57</v>
      </c>
      <c r="B59" s="5" t="s">
        <v>430</v>
      </c>
      <c r="C59" s="6"/>
      <c r="D59" s="5">
        <v>2</v>
      </c>
    </row>
    <row r="60" spans="1:4">
      <c r="A60" s="12"/>
      <c r="B60" s="12"/>
      <c r="C60" s="12">
        <f>SUM(C3:C59)</f>
        <v>468</v>
      </c>
      <c r="D60" s="12">
        <f>SUM(D3:D59)</f>
        <v>29</v>
      </c>
    </row>
    <row r="61" spans="1:4">
      <c r="A61" s="12"/>
      <c r="B61" s="12"/>
      <c r="C61" s="12"/>
      <c r="D61" s="12"/>
    </row>
  </sheetData>
  <mergeCells count="2">
    <mergeCell ref="A1:A2"/>
    <mergeCell ref="C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41D5A-8BE8-4B67-85A7-1329DC3A181B}">
  <dimension ref="A1:D68"/>
  <sheetViews>
    <sheetView topLeftCell="A52" workbookViewId="0">
      <selection activeCell="K61" sqref="K61"/>
    </sheetView>
  </sheetViews>
  <sheetFormatPr defaultRowHeight="15"/>
  <cols>
    <col min="2" max="2" width="62" customWidth="1"/>
    <col min="3" max="3" width="12.85546875" customWidth="1"/>
    <col min="4" max="4" width="1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269</v>
      </c>
      <c r="C2" s="20" t="s">
        <v>4</v>
      </c>
      <c r="D2" s="2" t="s">
        <v>5</v>
      </c>
    </row>
    <row r="3" spans="1:4" ht="16.5" thickBot="1">
      <c r="A3" s="13">
        <v>1</v>
      </c>
      <c r="B3" s="14" t="s">
        <v>151</v>
      </c>
      <c r="C3" s="17">
        <v>30</v>
      </c>
      <c r="D3" s="16"/>
    </row>
    <row r="4" spans="1:4" ht="16.5" thickBot="1">
      <c r="A4" s="4">
        <v>2</v>
      </c>
      <c r="B4" s="5" t="s">
        <v>152</v>
      </c>
      <c r="C4" s="19"/>
      <c r="D4" s="18">
        <v>3</v>
      </c>
    </row>
    <row r="5" spans="1:4" ht="16.5" thickBot="1">
      <c r="A5" s="4">
        <v>3</v>
      </c>
      <c r="B5" s="5" t="s">
        <v>153</v>
      </c>
      <c r="C5" s="19"/>
      <c r="D5" s="18">
        <v>3</v>
      </c>
    </row>
    <row r="6" spans="1:4" ht="16.5" thickBot="1">
      <c r="A6" s="4">
        <v>4</v>
      </c>
      <c r="B6" s="5" t="s">
        <v>155</v>
      </c>
      <c r="C6" s="19">
        <v>30</v>
      </c>
      <c r="D6" s="18"/>
    </row>
    <row r="7" spans="1:4" ht="16.5" thickBot="1">
      <c r="A7" s="4">
        <v>5</v>
      </c>
      <c r="B7" s="5" t="s">
        <v>156</v>
      </c>
      <c r="C7" s="19"/>
      <c r="D7" s="18">
        <v>3</v>
      </c>
    </row>
    <row r="8" spans="1:4" ht="16.5" thickBot="1">
      <c r="A8" s="4">
        <v>6</v>
      </c>
      <c r="B8" s="5" t="s">
        <v>120</v>
      </c>
      <c r="C8" s="19">
        <v>30</v>
      </c>
      <c r="D8" s="18"/>
    </row>
    <row r="9" spans="1:4" ht="16.5" thickBot="1">
      <c r="A9" s="4">
        <v>7</v>
      </c>
      <c r="B9" s="5" t="s">
        <v>134</v>
      </c>
      <c r="C9" s="19">
        <v>30</v>
      </c>
      <c r="D9" s="18"/>
    </row>
    <row r="10" spans="1:4" ht="16.5" thickBot="1">
      <c r="A10" s="4">
        <v>8</v>
      </c>
      <c r="B10" s="5" t="s">
        <v>135</v>
      </c>
      <c r="C10" s="19"/>
      <c r="D10" s="18">
        <v>2</v>
      </c>
    </row>
    <row r="11" spans="1:4" ht="16.5" thickBot="1">
      <c r="A11" s="4">
        <v>9</v>
      </c>
      <c r="B11" s="5" t="s">
        <v>208</v>
      </c>
      <c r="C11" s="19">
        <v>30</v>
      </c>
      <c r="D11" s="18"/>
    </row>
    <row r="12" spans="1:4" ht="16.5" thickBot="1">
      <c r="A12" s="4">
        <v>10</v>
      </c>
      <c r="B12" s="5" t="s">
        <v>216</v>
      </c>
      <c r="C12" s="19"/>
      <c r="D12" s="18">
        <v>2</v>
      </c>
    </row>
    <row r="13" spans="1:4" ht="16.5" thickBot="1">
      <c r="A13" s="4">
        <v>11</v>
      </c>
      <c r="B13" s="5" t="s">
        <v>270</v>
      </c>
      <c r="C13" s="19">
        <v>30</v>
      </c>
      <c r="D13" s="18"/>
    </row>
    <row r="14" spans="1:4" ht="16.5" thickBot="1">
      <c r="A14" s="4">
        <v>12</v>
      </c>
      <c r="B14" s="5" t="s">
        <v>271</v>
      </c>
      <c r="C14" s="19"/>
      <c r="D14" s="18">
        <v>2</v>
      </c>
    </row>
    <row r="15" spans="1:4" ht="16.5" thickBot="1">
      <c r="A15" s="4">
        <v>13</v>
      </c>
      <c r="B15" s="5" t="s">
        <v>272</v>
      </c>
      <c r="C15" s="19">
        <v>30</v>
      </c>
      <c r="D15" s="18"/>
    </row>
    <row r="16" spans="1:4" ht="16.5" thickBot="1">
      <c r="A16" s="4">
        <v>14</v>
      </c>
      <c r="B16" s="5" t="s">
        <v>273</v>
      </c>
      <c r="C16" s="19">
        <v>30</v>
      </c>
      <c r="D16" s="18"/>
    </row>
    <row r="17" spans="1:4" ht="16.5" thickBot="1">
      <c r="A17" s="4">
        <v>15</v>
      </c>
      <c r="B17" s="5" t="s">
        <v>129</v>
      </c>
      <c r="C17" s="19"/>
      <c r="D17" s="18">
        <v>3</v>
      </c>
    </row>
    <row r="18" spans="1:4" ht="16.5" thickBot="1">
      <c r="A18" s="4">
        <v>16</v>
      </c>
      <c r="B18" s="5" t="s">
        <v>248</v>
      </c>
      <c r="C18" s="19">
        <v>3</v>
      </c>
      <c r="D18" s="18"/>
    </row>
    <row r="19" spans="1:4" ht="16.5" thickBot="1">
      <c r="A19" s="4">
        <v>17</v>
      </c>
      <c r="B19" s="5" t="s">
        <v>274</v>
      </c>
      <c r="C19" s="19">
        <v>30</v>
      </c>
      <c r="D19" s="18"/>
    </row>
    <row r="20" spans="1:4" ht="16.5" thickBot="1">
      <c r="A20" s="4">
        <v>18</v>
      </c>
      <c r="B20" s="5" t="s">
        <v>275</v>
      </c>
      <c r="C20" s="19">
        <v>30</v>
      </c>
      <c r="D20" s="18"/>
    </row>
    <row r="21" spans="1:4" ht="16.5" thickBot="1">
      <c r="A21" s="4">
        <v>19</v>
      </c>
      <c r="B21" s="5" t="s">
        <v>276</v>
      </c>
      <c r="C21" s="19"/>
      <c r="D21" s="18">
        <v>2</v>
      </c>
    </row>
    <row r="22" spans="1:4" ht="32.25" thickBot="1">
      <c r="A22" s="4">
        <v>20</v>
      </c>
      <c r="B22" s="5" t="s">
        <v>249</v>
      </c>
      <c r="C22" s="19">
        <v>30</v>
      </c>
      <c r="D22" s="18"/>
    </row>
    <row r="23" spans="1:4" ht="32.25" thickBot="1">
      <c r="A23" s="4">
        <v>21</v>
      </c>
      <c r="B23" s="5" t="s">
        <v>250</v>
      </c>
      <c r="C23" s="19">
        <v>30</v>
      </c>
      <c r="D23" s="18"/>
    </row>
    <row r="24" spans="1:4" ht="32.25" thickBot="1">
      <c r="A24" s="4">
        <v>22</v>
      </c>
      <c r="B24" s="5" t="s">
        <v>251</v>
      </c>
      <c r="C24" s="19"/>
      <c r="D24" s="18">
        <v>2</v>
      </c>
    </row>
    <row r="25" spans="1:4" ht="48" thickBot="1">
      <c r="A25" s="4">
        <v>23</v>
      </c>
      <c r="B25" s="5" t="s">
        <v>277</v>
      </c>
      <c r="C25" s="19"/>
      <c r="D25" s="18">
        <v>2</v>
      </c>
    </row>
    <row r="26" spans="1:4" ht="32.25" thickBot="1">
      <c r="A26" s="4">
        <v>24</v>
      </c>
      <c r="B26" s="5" t="s">
        <v>278</v>
      </c>
      <c r="C26" s="19"/>
      <c r="D26" s="18">
        <v>1</v>
      </c>
    </row>
    <row r="27" spans="1:4" ht="32.25" thickBot="1">
      <c r="A27" s="4">
        <v>25</v>
      </c>
      <c r="B27" s="5" t="s">
        <v>279</v>
      </c>
      <c r="C27" s="19"/>
      <c r="D27" s="18">
        <v>1</v>
      </c>
    </row>
    <row r="28" spans="1:4" ht="32.25" thickBot="1">
      <c r="A28" s="4">
        <v>26</v>
      </c>
      <c r="B28" s="5" t="s">
        <v>280</v>
      </c>
      <c r="C28" s="19">
        <v>30</v>
      </c>
      <c r="D28" s="18"/>
    </row>
    <row r="29" spans="1:4" ht="32.25" thickBot="1">
      <c r="A29" s="4">
        <v>27</v>
      </c>
      <c r="B29" s="5" t="s">
        <v>281</v>
      </c>
      <c r="C29" s="19"/>
      <c r="D29" s="18">
        <v>2</v>
      </c>
    </row>
    <row r="30" spans="1:4" ht="16.5" thickBot="1">
      <c r="A30" s="4">
        <v>28</v>
      </c>
      <c r="B30" s="5" t="s">
        <v>282</v>
      </c>
      <c r="C30" s="19">
        <v>30</v>
      </c>
      <c r="D30" s="18"/>
    </row>
    <row r="31" spans="1:4" ht="16.5" thickBot="1">
      <c r="A31" s="4">
        <v>29</v>
      </c>
      <c r="B31" s="5" t="s">
        <v>256</v>
      </c>
      <c r="C31" s="19"/>
      <c r="D31" s="18">
        <v>2</v>
      </c>
    </row>
    <row r="32" spans="1:4" ht="16.5" thickBot="1">
      <c r="A32" s="4">
        <v>30</v>
      </c>
      <c r="B32" s="5" t="s">
        <v>283</v>
      </c>
      <c r="C32" s="19">
        <v>30</v>
      </c>
      <c r="D32" s="18"/>
    </row>
    <row r="33" spans="1:4" ht="16.5" thickBot="1">
      <c r="A33" s="4">
        <v>31</v>
      </c>
      <c r="B33" s="5" t="s">
        <v>239</v>
      </c>
      <c r="C33" s="19"/>
      <c r="D33" s="18">
        <v>3</v>
      </c>
    </row>
    <row r="34" spans="1:4" ht="32.25" thickBot="1">
      <c r="A34" s="4">
        <v>32</v>
      </c>
      <c r="B34" s="5" t="s">
        <v>240</v>
      </c>
      <c r="C34" s="19"/>
      <c r="D34" s="18">
        <v>3</v>
      </c>
    </row>
    <row r="35" spans="1:4" ht="16.5" thickBot="1">
      <c r="A35" s="4">
        <v>33</v>
      </c>
      <c r="B35" s="10" t="s">
        <v>241</v>
      </c>
      <c r="C35" s="34">
        <v>30</v>
      </c>
      <c r="D35" s="35"/>
    </row>
    <row r="36" spans="1:4" ht="16.5" thickBot="1">
      <c r="A36" s="4">
        <v>34</v>
      </c>
      <c r="B36" s="39" t="s">
        <v>295</v>
      </c>
      <c r="C36" s="38">
        <v>10</v>
      </c>
      <c r="D36" s="12"/>
    </row>
    <row r="37" spans="1:4" ht="16.5" thickBot="1">
      <c r="A37" s="4">
        <v>35</v>
      </c>
      <c r="B37" s="36" t="s">
        <v>194</v>
      </c>
      <c r="C37" s="37">
        <v>30</v>
      </c>
      <c r="D37" s="37"/>
    </row>
    <row r="38" spans="1:4" ht="16.5" thickBot="1">
      <c r="A38" s="33">
        <v>36</v>
      </c>
      <c r="B38" s="5" t="s">
        <v>195</v>
      </c>
      <c r="C38" s="19"/>
      <c r="D38" s="18">
        <v>3</v>
      </c>
    </row>
    <row r="39" spans="1:4" ht="16.5" thickBot="1">
      <c r="A39" s="33">
        <v>37</v>
      </c>
      <c r="B39" s="5" t="s">
        <v>196</v>
      </c>
      <c r="C39" s="19">
        <v>30</v>
      </c>
      <c r="D39" s="18"/>
    </row>
    <row r="40" spans="1:4" ht="16.5" thickBot="1">
      <c r="A40" s="4">
        <v>38</v>
      </c>
      <c r="B40" s="5" t="s">
        <v>212</v>
      </c>
      <c r="C40" s="19">
        <v>30</v>
      </c>
      <c r="D40" s="18"/>
    </row>
    <row r="41" spans="1:4" ht="16.5" thickBot="1">
      <c r="A41" s="4">
        <v>39</v>
      </c>
      <c r="B41" s="5" t="s">
        <v>284</v>
      </c>
      <c r="C41" s="19"/>
      <c r="D41" s="18">
        <v>3</v>
      </c>
    </row>
    <row r="42" spans="1:4" ht="16.5" thickBot="1">
      <c r="A42" s="4">
        <v>40</v>
      </c>
      <c r="B42" s="5" t="s">
        <v>285</v>
      </c>
      <c r="C42" s="19"/>
      <c r="D42" s="18">
        <v>3</v>
      </c>
    </row>
    <row r="43" spans="1:4" ht="16.5" thickBot="1">
      <c r="A43" s="4">
        <v>41</v>
      </c>
      <c r="B43" s="5" t="s">
        <v>286</v>
      </c>
      <c r="C43" s="19">
        <v>30</v>
      </c>
      <c r="D43" s="18"/>
    </row>
    <row r="44" spans="1:4" ht="16.5" thickBot="1">
      <c r="A44" s="4">
        <v>42</v>
      </c>
      <c r="B44" s="5" t="s">
        <v>287</v>
      </c>
      <c r="C44" s="19">
        <v>30</v>
      </c>
      <c r="D44" s="18"/>
    </row>
    <row r="45" spans="1:4" ht="16.5" thickBot="1">
      <c r="A45" s="4">
        <v>43</v>
      </c>
      <c r="B45" s="5" t="s">
        <v>288</v>
      </c>
      <c r="C45" s="19"/>
      <c r="D45" s="18">
        <v>3</v>
      </c>
    </row>
    <row r="46" spans="1:4" ht="16.5" thickBot="1">
      <c r="A46" s="4">
        <v>44</v>
      </c>
      <c r="B46" s="5" t="s">
        <v>289</v>
      </c>
      <c r="C46" s="19"/>
      <c r="D46" s="18">
        <v>3</v>
      </c>
    </row>
    <row r="47" spans="1:4" ht="16.5" thickBot="1">
      <c r="A47" s="4">
        <v>45</v>
      </c>
      <c r="B47" s="5" t="s">
        <v>290</v>
      </c>
      <c r="C47" s="19">
        <v>30</v>
      </c>
      <c r="D47" s="18"/>
    </row>
    <row r="48" spans="1:4" ht="16.5" thickBot="1">
      <c r="A48" s="4">
        <v>46</v>
      </c>
      <c r="B48" s="5" t="s">
        <v>291</v>
      </c>
      <c r="C48" s="19">
        <v>30</v>
      </c>
      <c r="D48" s="18"/>
    </row>
    <row r="49" spans="1:4" ht="16.5" thickBot="1">
      <c r="A49" s="4">
        <v>47</v>
      </c>
      <c r="B49" s="5" t="s">
        <v>234</v>
      </c>
      <c r="C49" s="19">
        <v>30</v>
      </c>
      <c r="D49" s="18"/>
    </row>
    <row r="50" spans="1:4" ht="16.5" thickBot="1">
      <c r="A50" s="4">
        <v>48</v>
      </c>
      <c r="B50" s="5" t="s">
        <v>292</v>
      </c>
      <c r="C50" s="19">
        <v>30</v>
      </c>
      <c r="D50" s="18"/>
    </row>
    <row r="51" spans="1:4" ht="16.5" thickBot="1">
      <c r="A51" s="4">
        <v>49</v>
      </c>
      <c r="B51" s="5" t="s">
        <v>230</v>
      </c>
      <c r="C51" s="19">
        <v>30</v>
      </c>
      <c r="D51" s="18"/>
    </row>
    <row r="52" spans="1:4" ht="16.5" thickBot="1">
      <c r="A52" s="4">
        <v>50</v>
      </c>
      <c r="B52" s="5" t="s">
        <v>231</v>
      </c>
      <c r="C52" s="19"/>
      <c r="D52" s="18">
        <v>3</v>
      </c>
    </row>
    <row r="53" spans="1:4" ht="16.5" thickBot="1">
      <c r="A53" s="4">
        <v>51</v>
      </c>
      <c r="B53" s="5" t="s">
        <v>157</v>
      </c>
      <c r="C53" s="19">
        <v>30</v>
      </c>
      <c r="D53" s="18"/>
    </row>
    <row r="54" spans="1:4" ht="16.5" thickBot="1">
      <c r="A54" s="4">
        <v>52</v>
      </c>
      <c r="B54" s="5" t="s">
        <v>158</v>
      </c>
      <c r="C54" s="19">
        <v>30</v>
      </c>
      <c r="D54" s="18"/>
    </row>
    <row r="55" spans="1:4" ht="16.5" thickBot="1">
      <c r="A55" s="4">
        <v>53</v>
      </c>
      <c r="B55" s="5" t="s">
        <v>70</v>
      </c>
      <c r="C55" s="19"/>
      <c r="D55" s="18">
        <v>3</v>
      </c>
    </row>
    <row r="56" spans="1:4" ht="16.5" thickBot="1">
      <c r="A56" s="4">
        <v>54</v>
      </c>
      <c r="B56" s="5" t="s">
        <v>257</v>
      </c>
      <c r="C56" s="19">
        <v>0</v>
      </c>
      <c r="D56" s="18"/>
    </row>
    <row r="57" spans="1:4" ht="16.5" thickBot="1">
      <c r="A57" s="4">
        <v>55</v>
      </c>
      <c r="B57" s="5" t="s">
        <v>258</v>
      </c>
      <c r="C57" s="19">
        <v>30</v>
      </c>
      <c r="D57" s="18"/>
    </row>
    <row r="58" spans="1:4" ht="16.5" thickBot="1">
      <c r="A58" s="4">
        <v>56</v>
      </c>
      <c r="B58" s="5" t="s">
        <v>259</v>
      </c>
      <c r="C58" s="19"/>
      <c r="D58" s="18">
        <v>2</v>
      </c>
    </row>
    <row r="59" spans="1:4" ht="16.5" thickBot="1">
      <c r="A59" s="4">
        <v>57</v>
      </c>
      <c r="B59" s="5" t="s">
        <v>260</v>
      </c>
      <c r="C59" s="19">
        <v>2</v>
      </c>
      <c r="D59" s="18"/>
    </row>
    <row r="60" spans="1:4" ht="16.5" thickBot="1">
      <c r="A60" s="4">
        <v>58</v>
      </c>
      <c r="B60" s="5" t="s">
        <v>261</v>
      </c>
      <c r="C60" s="19"/>
      <c r="D60" s="18">
        <v>2</v>
      </c>
    </row>
    <row r="61" spans="1:4" ht="32.25" thickBot="1">
      <c r="A61" s="4">
        <v>59</v>
      </c>
      <c r="B61" s="5" t="s">
        <v>293</v>
      </c>
      <c r="C61" s="19"/>
      <c r="D61" s="18">
        <v>2</v>
      </c>
    </row>
    <row r="62" spans="1:4" ht="16.5" thickBot="1">
      <c r="A62" s="4">
        <v>60</v>
      </c>
      <c r="B62" s="5" t="s">
        <v>294</v>
      </c>
      <c r="C62" s="19">
        <v>30</v>
      </c>
      <c r="D62" s="18"/>
    </row>
    <row r="63" spans="1:4" ht="16.5" thickBot="1">
      <c r="A63" s="4">
        <v>61</v>
      </c>
      <c r="B63" s="5" t="s">
        <v>264</v>
      </c>
      <c r="C63" s="19"/>
      <c r="D63" s="18">
        <v>1</v>
      </c>
    </row>
    <row r="64" spans="1:4" ht="16.5" thickBot="1">
      <c r="A64" s="4">
        <v>62</v>
      </c>
      <c r="B64" s="5" t="s">
        <v>265</v>
      </c>
      <c r="C64" s="19"/>
      <c r="D64" s="18">
        <v>2</v>
      </c>
    </row>
    <row r="65" spans="1:4" ht="16.5" thickBot="1">
      <c r="A65" s="4">
        <v>63</v>
      </c>
      <c r="B65" s="112" t="s">
        <v>431</v>
      </c>
      <c r="C65" s="12">
        <v>30</v>
      </c>
      <c r="D65" s="12"/>
    </row>
    <row r="66" spans="1:4" ht="16.5" thickBot="1">
      <c r="A66" s="9">
        <v>64</v>
      </c>
      <c r="B66" s="5" t="s">
        <v>429</v>
      </c>
      <c r="C66" s="6">
        <v>30</v>
      </c>
      <c r="D66" s="5"/>
    </row>
    <row r="67" spans="1:4" ht="16.5" thickBot="1">
      <c r="A67" s="12">
        <v>65</v>
      </c>
      <c r="B67" s="5" t="s">
        <v>430</v>
      </c>
      <c r="C67" s="6"/>
      <c r="D67" s="5">
        <v>2</v>
      </c>
    </row>
    <row r="68" spans="1:4">
      <c r="C68">
        <f>SUM(C3:C67)</f>
        <v>975</v>
      </c>
      <c r="D68">
        <f>SUM(D3:D67)</f>
        <v>68</v>
      </c>
    </row>
  </sheetData>
  <mergeCells count="2">
    <mergeCell ref="A1:A2"/>
    <mergeCell ref="C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E44D-FF71-42FA-BA84-5CC8B9D4D368}">
  <dimension ref="A1:H15"/>
  <sheetViews>
    <sheetView workbookViewId="0">
      <selection activeCell="A12" sqref="A12:H15"/>
    </sheetView>
  </sheetViews>
  <sheetFormatPr defaultRowHeight="15"/>
  <cols>
    <col min="2" max="2" width="46.7109375" customWidth="1"/>
    <col min="3" max="3" width="15" customWidth="1"/>
    <col min="4" max="4" width="16" customWidth="1"/>
  </cols>
  <sheetData>
    <row r="1" spans="1:8" ht="16.5" thickBot="1">
      <c r="A1" s="113" t="s">
        <v>0</v>
      </c>
      <c r="B1" s="40" t="s">
        <v>1</v>
      </c>
      <c r="C1" s="117" t="s">
        <v>2</v>
      </c>
      <c r="D1" s="118"/>
    </row>
    <row r="2" spans="1:8" ht="16.5" thickBot="1">
      <c r="A2" s="119"/>
      <c r="B2" s="52" t="s">
        <v>299</v>
      </c>
      <c r="C2" s="54" t="s">
        <v>4</v>
      </c>
      <c r="D2" s="52" t="s">
        <v>5</v>
      </c>
    </row>
    <row r="3" spans="1:8">
      <c r="A3" s="46">
        <v>1</v>
      </c>
      <c r="B3" s="47" t="s">
        <v>301</v>
      </c>
      <c r="C3" s="47">
        <v>25</v>
      </c>
      <c r="D3" s="48"/>
    </row>
    <row r="4" spans="1:8">
      <c r="A4" s="55">
        <v>2</v>
      </c>
      <c r="B4" s="12" t="s">
        <v>300</v>
      </c>
      <c r="C4" s="12">
        <v>25</v>
      </c>
      <c r="D4" s="56"/>
    </row>
    <row r="5" spans="1:8">
      <c r="A5" s="55"/>
      <c r="B5" s="12" t="s">
        <v>306</v>
      </c>
      <c r="C5" s="12">
        <v>25</v>
      </c>
      <c r="D5" s="56"/>
    </row>
    <row r="6" spans="1:8">
      <c r="A6" s="55"/>
      <c r="B6" s="12" t="s">
        <v>307</v>
      </c>
      <c r="C6" s="12"/>
      <c r="D6" s="56">
        <v>1</v>
      </c>
    </row>
    <row r="7" spans="1:8">
      <c r="A7" s="55"/>
      <c r="B7" s="12" t="s">
        <v>308</v>
      </c>
      <c r="C7" s="12">
        <v>25</v>
      </c>
      <c r="D7" s="56"/>
    </row>
    <row r="8" spans="1:8">
      <c r="A8" s="55"/>
      <c r="B8" s="12"/>
      <c r="C8" s="12">
        <f>SUM(C3:C7)</f>
        <v>100</v>
      </c>
      <c r="D8" s="56">
        <f>SUM(D3:D7)</f>
        <v>1</v>
      </c>
    </row>
    <row r="9" spans="1:8">
      <c r="A9" s="55"/>
      <c r="B9" s="12"/>
      <c r="C9" s="12"/>
      <c r="D9" s="56"/>
    </row>
    <row r="10" spans="1:8">
      <c r="A10" s="55"/>
      <c r="B10" s="12"/>
      <c r="C10" s="12"/>
      <c r="D10" s="56"/>
    </row>
    <row r="11" spans="1:8" ht="15.75" thickBot="1">
      <c r="A11" s="49"/>
      <c r="B11" s="50"/>
      <c r="C11" s="50"/>
      <c r="D11" s="51"/>
    </row>
    <row r="12" spans="1:8" ht="38.25">
      <c r="A12" s="64">
        <v>1</v>
      </c>
      <c r="B12" s="103" t="s">
        <v>413</v>
      </c>
      <c r="C12" s="104" t="s">
        <v>414</v>
      </c>
      <c r="D12" s="105" t="s">
        <v>415</v>
      </c>
      <c r="E12" s="105">
        <v>2019</v>
      </c>
      <c r="F12" s="106">
        <v>2464</v>
      </c>
      <c r="G12" s="99">
        <v>10</v>
      </c>
      <c r="H12" s="64">
        <f>F12*G12</f>
        <v>24640</v>
      </c>
    </row>
    <row r="13" spans="1:8" ht="51">
      <c r="A13" s="64">
        <v>2</v>
      </c>
      <c r="B13" s="103" t="s">
        <v>416</v>
      </c>
      <c r="C13" s="104" t="s">
        <v>417</v>
      </c>
      <c r="D13" s="105" t="s">
        <v>415</v>
      </c>
      <c r="E13" s="105">
        <v>2019</v>
      </c>
      <c r="F13" s="106">
        <v>2352</v>
      </c>
      <c r="G13" s="99">
        <v>10</v>
      </c>
      <c r="H13" s="64">
        <f t="shared" ref="H13:H15" si="0">F13*G13</f>
        <v>23520</v>
      </c>
    </row>
    <row r="14" spans="1:8" ht="63.75">
      <c r="A14" s="64">
        <v>3</v>
      </c>
      <c r="B14" s="107" t="s">
        <v>418</v>
      </c>
      <c r="C14" s="108" t="s">
        <v>419</v>
      </c>
      <c r="D14" s="105" t="s">
        <v>415</v>
      </c>
      <c r="E14" s="105">
        <v>2018</v>
      </c>
      <c r="F14" s="106">
        <v>1932</v>
      </c>
      <c r="G14" s="99">
        <v>10</v>
      </c>
      <c r="H14" s="64">
        <f t="shared" si="0"/>
        <v>19320</v>
      </c>
    </row>
    <row r="15" spans="1:8" ht="38.25">
      <c r="A15" s="64">
        <v>4</v>
      </c>
      <c r="B15" s="109" t="s">
        <v>420</v>
      </c>
      <c r="C15" s="108" t="s">
        <v>421</v>
      </c>
      <c r="D15" s="105" t="s">
        <v>415</v>
      </c>
      <c r="E15" s="105">
        <v>2018</v>
      </c>
      <c r="F15" s="106">
        <v>2212</v>
      </c>
      <c r="G15" s="99">
        <v>10</v>
      </c>
      <c r="H15" s="64">
        <f t="shared" si="0"/>
        <v>22120</v>
      </c>
    </row>
  </sheetData>
  <mergeCells count="2">
    <mergeCell ref="A1:A2"/>
    <mergeCell ref="C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DE0F-E553-42A3-9772-0AD0CF75BDB4}">
  <dimension ref="A1:H5"/>
  <sheetViews>
    <sheetView workbookViewId="0">
      <selection activeCell="D2" sqref="D2"/>
    </sheetView>
  </sheetViews>
  <sheetFormatPr defaultRowHeight="15"/>
  <sheetData>
    <row r="1" spans="1:8" ht="38.25">
      <c r="A1" s="64" t="s">
        <v>0</v>
      </c>
      <c r="B1" s="94" t="s">
        <v>408</v>
      </c>
      <c r="C1" s="65" t="s">
        <v>310</v>
      </c>
      <c r="D1" s="64" t="s">
        <v>312</v>
      </c>
      <c r="E1" s="64" t="s">
        <v>311</v>
      </c>
      <c r="F1" s="64" t="s">
        <v>313</v>
      </c>
      <c r="G1" s="64" t="s">
        <v>314</v>
      </c>
      <c r="H1" s="64" t="s">
        <v>315</v>
      </c>
    </row>
    <row r="2" spans="1:8" ht="38.25">
      <c r="A2" s="64">
        <v>1</v>
      </c>
      <c r="B2" s="95" t="s">
        <v>409</v>
      </c>
      <c r="C2" s="96"/>
      <c r="D2" s="97" t="s">
        <v>410</v>
      </c>
      <c r="E2" s="98">
        <v>2022</v>
      </c>
      <c r="F2" s="98">
        <v>4000</v>
      </c>
      <c r="G2" s="99">
        <v>30</v>
      </c>
      <c r="H2" s="64">
        <f>F2*G2</f>
        <v>120000</v>
      </c>
    </row>
    <row r="3" spans="1:8" ht="51">
      <c r="A3" s="64">
        <v>2</v>
      </c>
      <c r="B3" s="65" t="s">
        <v>411</v>
      </c>
      <c r="C3" s="100"/>
      <c r="D3" s="97" t="s">
        <v>410</v>
      </c>
      <c r="E3" s="98">
        <v>2022</v>
      </c>
      <c r="F3" s="99">
        <v>4000</v>
      </c>
      <c r="G3" s="99">
        <v>30</v>
      </c>
      <c r="H3" s="64">
        <f t="shared" ref="H3:H4" si="0">F3*G3</f>
        <v>120000</v>
      </c>
    </row>
    <row r="4" spans="1:8" ht="38.25">
      <c r="A4" s="64">
        <v>3</v>
      </c>
      <c r="B4" s="65" t="s">
        <v>412</v>
      </c>
      <c r="C4" s="100"/>
      <c r="D4" s="97" t="s">
        <v>410</v>
      </c>
      <c r="E4" s="98">
        <v>2022</v>
      </c>
      <c r="F4" s="99">
        <v>4000</v>
      </c>
      <c r="G4" s="99">
        <v>30</v>
      </c>
      <c r="H4" s="64">
        <f t="shared" si="0"/>
        <v>120000</v>
      </c>
    </row>
    <row r="5" spans="1:8">
      <c r="A5" s="91"/>
      <c r="B5" s="91"/>
      <c r="C5" s="91"/>
      <c r="D5" s="91"/>
      <c r="E5" s="91"/>
      <c r="F5" s="101"/>
      <c r="G5" s="102">
        <f>SUM(G2:G4)</f>
        <v>90</v>
      </c>
      <c r="H5" s="102">
        <f>SUM(H2:H4)</f>
        <v>360000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5A73-AC94-4BC1-8BDD-8E73C757E15C}">
  <dimension ref="A1:I7"/>
  <sheetViews>
    <sheetView workbookViewId="0">
      <selection sqref="A1:H1"/>
    </sheetView>
  </sheetViews>
  <sheetFormatPr defaultRowHeight="15"/>
  <cols>
    <col min="2" max="2" width="18.7109375" customWidth="1"/>
  </cols>
  <sheetData>
    <row r="1" spans="1:9" ht="25.5">
      <c r="A1" s="64" t="s">
        <v>0</v>
      </c>
      <c r="B1" s="94" t="s">
        <v>408</v>
      </c>
      <c r="C1" s="65" t="s">
        <v>310</v>
      </c>
      <c r="D1" s="64" t="s">
        <v>312</v>
      </c>
      <c r="E1" s="64" t="s">
        <v>311</v>
      </c>
      <c r="F1" s="64" t="s">
        <v>313</v>
      </c>
      <c r="G1" s="64" t="s">
        <v>314</v>
      </c>
      <c r="H1" s="64" t="s">
        <v>315</v>
      </c>
    </row>
    <row r="2" spans="1:9" ht="38.25">
      <c r="A2" s="12">
        <v>1</v>
      </c>
      <c r="B2" s="12" t="s">
        <v>422</v>
      </c>
      <c r="C2" s="12"/>
      <c r="D2" s="98" t="s">
        <v>410</v>
      </c>
      <c r="E2" s="12">
        <v>2022</v>
      </c>
      <c r="F2" s="12">
        <v>550</v>
      </c>
      <c r="G2" s="12">
        <v>30</v>
      </c>
      <c r="H2" s="12">
        <v>16500</v>
      </c>
    </row>
    <row r="3" spans="1:9" ht="38.25">
      <c r="A3" s="12">
        <v>2</v>
      </c>
      <c r="B3" s="12" t="s">
        <v>423</v>
      </c>
      <c r="C3" s="12"/>
      <c r="D3" s="98" t="s">
        <v>410</v>
      </c>
      <c r="E3" s="12">
        <v>2022</v>
      </c>
      <c r="F3" s="12">
        <v>600</v>
      </c>
      <c r="G3" s="12">
        <v>30</v>
      </c>
      <c r="H3" s="12">
        <v>18000</v>
      </c>
    </row>
    <row r="4" spans="1:9" ht="38.25">
      <c r="A4" s="12">
        <v>3</v>
      </c>
      <c r="B4" s="12" t="s">
        <v>424</v>
      </c>
      <c r="C4" s="12"/>
      <c r="D4" s="98" t="s">
        <v>410</v>
      </c>
      <c r="E4" s="12">
        <v>2022</v>
      </c>
      <c r="F4" s="12">
        <v>750</v>
      </c>
      <c r="G4" s="12">
        <v>40</v>
      </c>
      <c r="H4" s="12">
        <v>30000</v>
      </c>
    </row>
    <row r="5" spans="1:9">
      <c r="A5" s="12"/>
      <c r="B5" s="12"/>
      <c r="C5" s="12"/>
      <c r="D5" s="12"/>
      <c r="E5" s="12"/>
      <c r="F5" s="12"/>
      <c r="G5" s="110">
        <f>SUM(G2:G4)</f>
        <v>100</v>
      </c>
      <c r="H5" s="110">
        <f>SUM(H2:H4)</f>
        <v>64500</v>
      </c>
      <c r="I5" s="111"/>
    </row>
    <row r="6" spans="1:9">
      <c r="A6" s="12"/>
      <c r="B6" s="12"/>
      <c r="C6" s="12"/>
      <c r="D6" s="12"/>
      <c r="E6" s="12"/>
      <c r="F6" s="12"/>
      <c r="G6" s="12"/>
      <c r="H6" s="12"/>
    </row>
    <row r="7" spans="1:9">
      <c r="A7" s="12"/>
      <c r="B7" s="12"/>
      <c r="C7" s="12"/>
      <c r="D7" s="12"/>
      <c r="E7" s="12"/>
      <c r="F7" s="12"/>
      <c r="G7" s="12"/>
      <c r="H7" s="12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D192-87A5-4E48-A7F7-4BA5DB9A2764}">
  <dimension ref="A1:H6"/>
  <sheetViews>
    <sheetView workbookViewId="0">
      <selection activeCell="H2" sqref="H2:H6"/>
    </sheetView>
  </sheetViews>
  <sheetFormatPr defaultRowHeight="15"/>
  <cols>
    <col min="2" max="2" width="19.28515625" customWidth="1"/>
  </cols>
  <sheetData>
    <row r="1" spans="1:8" ht="25.5">
      <c r="A1" s="64" t="s">
        <v>0</v>
      </c>
      <c r="B1" s="94" t="s">
        <v>408</v>
      </c>
      <c r="C1" s="65" t="s">
        <v>310</v>
      </c>
      <c r="D1" s="64" t="s">
        <v>312</v>
      </c>
      <c r="E1" s="64" t="s">
        <v>311</v>
      </c>
      <c r="F1" s="64" t="s">
        <v>313</v>
      </c>
      <c r="G1" s="64" t="s">
        <v>314</v>
      </c>
      <c r="H1" s="64" t="s">
        <v>315</v>
      </c>
    </row>
    <row r="2" spans="1:8">
      <c r="A2" s="12">
        <v>1</v>
      </c>
      <c r="B2" s="12" t="s">
        <v>425</v>
      </c>
      <c r="C2" s="12"/>
      <c r="D2" s="12"/>
      <c r="E2" s="12">
        <v>2017</v>
      </c>
      <c r="F2" s="12">
        <v>13900</v>
      </c>
      <c r="G2" s="12">
        <v>30</v>
      </c>
      <c r="H2" s="12">
        <v>417000</v>
      </c>
    </row>
    <row r="3" spans="1:8">
      <c r="A3" s="12">
        <v>2</v>
      </c>
      <c r="B3" s="12" t="s">
        <v>426</v>
      </c>
      <c r="C3" s="12"/>
      <c r="D3" s="12"/>
      <c r="E3" s="12">
        <v>2017</v>
      </c>
      <c r="F3" s="12">
        <v>51500</v>
      </c>
      <c r="G3" s="12">
        <v>1</v>
      </c>
      <c r="H3" s="12">
        <v>51500</v>
      </c>
    </row>
    <row r="4" spans="1:8">
      <c r="A4" s="12">
        <v>3</v>
      </c>
      <c r="B4" s="12" t="s">
        <v>427</v>
      </c>
      <c r="C4" s="12"/>
      <c r="D4" s="12"/>
      <c r="E4" s="12">
        <v>2016</v>
      </c>
      <c r="F4" s="12">
        <v>16700</v>
      </c>
      <c r="G4" s="12">
        <v>30</v>
      </c>
      <c r="H4" s="12">
        <v>501000</v>
      </c>
    </row>
    <row r="5" spans="1:8">
      <c r="A5" s="12">
        <v>4</v>
      </c>
      <c r="B5" s="12" t="s">
        <v>428</v>
      </c>
      <c r="C5" s="12"/>
      <c r="D5" s="12"/>
      <c r="E5" s="12">
        <v>2016</v>
      </c>
      <c r="F5" s="12">
        <v>3000</v>
      </c>
      <c r="G5" s="12">
        <v>30</v>
      </c>
      <c r="H5" s="12">
        <v>90000</v>
      </c>
    </row>
    <row r="6" spans="1:8">
      <c r="G6">
        <f>SUM(G2:G5)</f>
        <v>91</v>
      </c>
      <c r="H6">
        <f>SUM(H2:H5)</f>
        <v>1059500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5309-3356-4AF3-BBB0-34BD0A527508}">
  <dimension ref="A1:H51"/>
  <sheetViews>
    <sheetView topLeftCell="A46" workbookViewId="0">
      <selection activeCell="J7" sqref="J7"/>
    </sheetView>
  </sheetViews>
  <sheetFormatPr defaultRowHeight="15"/>
  <cols>
    <col min="2" max="2" width="46" customWidth="1"/>
    <col min="3" max="3" width="11" customWidth="1"/>
    <col min="4" max="4" width="12.85546875" customWidth="1"/>
  </cols>
  <sheetData>
    <row r="1" spans="1:8" ht="25.5">
      <c r="A1" s="64" t="s">
        <v>0</v>
      </c>
      <c r="B1" s="65" t="s">
        <v>309</v>
      </c>
      <c r="C1" s="65" t="s">
        <v>310</v>
      </c>
      <c r="D1" s="64" t="s">
        <v>311</v>
      </c>
      <c r="E1" s="64" t="s">
        <v>312</v>
      </c>
      <c r="F1" s="64" t="s">
        <v>313</v>
      </c>
      <c r="G1" s="64" t="s">
        <v>314</v>
      </c>
      <c r="H1" s="64" t="s">
        <v>315</v>
      </c>
    </row>
    <row r="2" spans="1:8" ht="51">
      <c r="A2" s="64">
        <v>1</v>
      </c>
      <c r="B2" s="66" t="s">
        <v>316</v>
      </c>
      <c r="C2" s="66" t="s">
        <v>317</v>
      </c>
      <c r="D2" s="67">
        <v>2022</v>
      </c>
      <c r="E2" s="67" t="s">
        <v>318</v>
      </c>
      <c r="F2" s="68">
        <v>2212</v>
      </c>
      <c r="G2" s="69">
        <v>30</v>
      </c>
      <c r="H2" s="70">
        <f>F2*G2</f>
        <v>66360</v>
      </c>
    </row>
    <row r="3" spans="1:8" ht="51">
      <c r="A3" s="64">
        <v>2</v>
      </c>
      <c r="B3" s="66" t="s">
        <v>319</v>
      </c>
      <c r="C3" s="66" t="s">
        <v>317</v>
      </c>
      <c r="D3" s="67">
        <v>2022</v>
      </c>
      <c r="E3" s="67" t="s">
        <v>318</v>
      </c>
      <c r="F3" s="68">
        <v>2072</v>
      </c>
      <c r="G3" s="69">
        <v>30</v>
      </c>
      <c r="H3" s="70">
        <f t="shared" ref="H3:H34" si="0">F3*G3</f>
        <v>62160</v>
      </c>
    </row>
    <row r="4" spans="1:8" ht="51">
      <c r="A4" s="64">
        <v>3</v>
      </c>
      <c r="B4" s="66" t="s">
        <v>320</v>
      </c>
      <c r="C4" s="66" t="s">
        <v>321</v>
      </c>
      <c r="D4" s="67">
        <v>2022</v>
      </c>
      <c r="E4" s="67" t="s">
        <v>318</v>
      </c>
      <c r="F4" s="68">
        <v>1652</v>
      </c>
      <c r="G4" s="69">
        <v>2</v>
      </c>
      <c r="H4" s="70">
        <f t="shared" si="0"/>
        <v>3304</v>
      </c>
    </row>
    <row r="5" spans="1:8" ht="38.25">
      <c r="A5" s="64">
        <v>4</v>
      </c>
      <c r="B5" s="66" t="s">
        <v>322</v>
      </c>
      <c r="C5" s="71" t="s">
        <v>323</v>
      </c>
      <c r="D5" s="67">
        <v>2022</v>
      </c>
      <c r="E5" s="67" t="s">
        <v>318</v>
      </c>
      <c r="F5" s="68">
        <v>588</v>
      </c>
      <c r="G5" s="69">
        <v>30</v>
      </c>
      <c r="H5" s="70">
        <f t="shared" si="0"/>
        <v>17640</v>
      </c>
    </row>
    <row r="6" spans="1:8" ht="38.25">
      <c r="A6" s="64">
        <v>5</v>
      </c>
      <c r="B6" s="66" t="s">
        <v>324</v>
      </c>
      <c r="C6" s="71" t="s">
        <v>323</v>
      </c>
      <c r="D6" s="67">
        <v>2022</v>
      </c>
      <c r="E6" s="67" t="s">
        <v>318</v>
      </c>
      <c r="F6" s="68">
        <v>588</v>
      </c>
      <c r="G6" s="69">
        <v>30</v>
      </c>
      <c r="H6" s="70">
        <f t="shared" si="0"/>
        <v>17640</v>
      </c>
    </row>
    <row r="7" spans="1:8" ht="38.25">
      <c r="A7" s="64">
        <v>6</v>
      </c>
      <c r="B7" s="66" t="s">
        <v>325</v>
      </c>
      <c r="C7" s="71" t="s">
        <v>323</v>
      </c>
      <c r="D7" s="67">
        <v>2022</v>
      </c>
      <c r="E7" s="67" t="s">
        <v>318</v>
      </c>
      <c r="F7" s="68">
        <v>588</v>
      </c>
      <c r="G7" s="69">
        <v>30</v>
      </c>
      <c r="H7" s="70">
        <f t="shared" si="0"/>
        <v>17640</v>
      </c>
    </row>
    <row r="8" spans="1:8" ht="38.25">
      <c r="A8" s="64">
        <v>7</v>
      </c>
      <c r="B8" s="66" t="s">
        <v>326</v>
      </c>
      <c r="C8" s="71" t="s">
        <v>323</v>
      </c>
      <c r="D8" s="67">
        <v>2022</v>
      </c>
      <c r="E8" s="67" t="s">
        <v>318</v>
      </c>
      <c r="F8" s="68">
        <v>588</v>
      </c>
      <c r="G8" s="69">
        <v>30</v>
      </c>
      <c r="H8" s="70">
        <f t="shared" si="0"/>
        <v>17640</v>
      </c>
    </row>
    <row r="9" spans="1:8" ht="63.75">
      <c r="A9" s="64">
        <v>8</v>
      </c>
      <c r="B9" s="72" t="s">
        <v>327</v>
      </c>
      <c r="C9" s="72" t="s">
        <v>328</v>
      </c>
      <c r="D9" s="67">
        <v>2022</v>
      </c>
      <c r="E9" s="67" t="s">
        <v>318</v>
      </c>
      <c r="F9" s="68">
        <v>1204</v>
      </c>
      <c r="G9" s="69">
        <v>2</v>
      </c>
      <c r="H9" s="70">
        <f t="shared" si="0"/>
        <v>2408</v>
      </c>
    </row>
    <row r="10" spans="1:8" ht="51">
      <c r="A10" s="64">
        <v>9</v>
      </c>
      <c r="B10" s="66" t="s">
        <v>329</v>
      </c>
      <c r="C10" s="66" t="s">
        <v>330</v>
      </c>
      <c r="D10" s="67">
        <v>2022</v>
      </c>
      <c r="E10" s="67" t="s">
        <v>318</v>
      </c>
      <c r="F10" s="68">
        <v>2072</v>
      </c>
      <c r="G10" s="69">
        <v>30</v>
      </c>
      <c r="H10" s="70">
        <f t="shared" si="0"/>
        <v>62160</v>
      </c>
    </row>
    <row r="11" spans="1:8" ht="51">
      <c r="A11" s="64">
        <v>10</v>
      </c>
      <c r="B11" s="66" t="s">
        <v>331</v>
      </c>
      <c r="C11" s="66" t="s">
        <v>330</v>
      </c>
      <c r="D11" s="67">
        <v>2022</v>
      </c>
      <c r="E11" s="67" t="s">
        <v>318</v>
      </c>
      <c r="F11" s="68">
        <v>2072</v>
      </c>
      <c r="G11" s="69">
        <v>30</v>
      </c>
      <c r="H11" s="70">
        <f t="shared" si="0"/>
        <v>62160</v>
      </c>
    </row>
    <row r="12" spans="1:8" ht="76.5">
      <c r="A12" s="64">
        <v>11</v>
      </c>
      <c r="B12" s="73" t="s">
        <v>332</v>
      </c>
      <c r="C12" s="73" t="s">
        <v>333</v>
      </c>
      <c r="D12" s="67">
        <v>2022</v>
      </c>
      <c r="E12" s="74" t="s">
        <v>318</v>
      </c>
      <c r="F12" s="68">
        <v>1904</v>
      </c>
      <c r="G12" s="69">
        <v>2</v>
      </c>
      <c r="H12" s="70">
        <f t="shared" si="0"/>
        <v>3808</v>
      </c>
    </row>
    <row r="13" spans="1:8" ht="25.5">
      <c r="A13" s="64">
        <v>12</v>
      </c>
      <c r="B13" s="66" t="s">
        <v>334</v>
      </c>
      <c r="C13" s="66" t="s">
        <v>335</v>
      </c>
      <c r="D13" s="67">
        <v>2022</v>
      </c>
      <c r="E13" s="67" t="s">
        <v>318</v>
      </c>
      <c r="F13" s="68">
        <v>588</v>
      </c>
      <c r="G13" s="69">
        <v>30</v>
      </c>
      <c r="H13" s="70">
        <f t="shared" si="0"/>
        <v>17640</v>
      </c>
    </row>
    <row r="14" spans="1:8" ht="25.5">
      <c r="A14" s="64">
        <v>13</v>
      </c>
      <c r="B14" s="66" t="s">
        <v>336</v>
      </c>
      <c r="C14" s="66" t="s">
        <v>335</v>
      </c>
      <c r="D14" s="67">
        <v>2022</v>
      </c>
      <c r="E14" s="67" t="s">
        <v>318</v>
      </c>
      <c r="F14" s="68">
        <v>588</v>
      </c>
      <c r="G14" s="69">
        <v>30</v>
      </c>
      <c r="H14" s="70">
        <f t="shared" si="0"/>
        <v>17640</v>
      </c>
    </row>
    <row r="15" spans="1:8">
      <c r="A15" s="64">
        <v>14</v>
      </c>
      <c r="B15" s="66" t="s">
        <v>337</v>
      </c>
      <c r="C15" s="75" t="s">
        <v>338</v>
      </c>
      <c r="D15" s="67">
        <v>2022</v>
      </c>
      <c r="E15" s="67" t="s">
        <v>318</v>
      </c>
      <c r="F15" s="68">
        <v>980</v>
      </c>
      <c r="G15" s="69">
        <v>30</v>
      </c>
      <c r="H15" s="70">
        <f t="shared" si="0"/>
        <v>29400</v>
      </c>
    </row>
    <row r="16" spans="1:8">
      <c r="A16" s="64">
        <v>15</v>
      </c>
      <c r="B16" s="76" t="s">
        <v>339</v>
      </c>
      <c r="C16" s="75" t="s">
        <v>338</v>
      </c>
      <c r="D16" s="67">
        <v>2022</v>
      </c>
      <c r="E16" s="67" t="s">
        <v>318</v>
      </c>
      <c r="F16" s="68">
        <v>980</v>
      </c>
      <c r="G16" s="69">
        <v>30</v>
      </c>
      <c r="H16" s="70">
        <f t="shared" si="0"/>
        <v>29400</v>
      </c>
    </row>
    <row r="17" spans="1:8" ht="63.75">
      <c r="A17" s="70">
        <v>16</v>
      </c>
      <c r="B17" s="66" t="s">
        <v>340</v>
      </c>
      <c r="C17" s="66" t="s">
        <v>341</v>
      </c>
      <c r="D17" s="67">
        <v>2022</v>
      </c>
      <c r="E17" s="67" t="s">
        <v>318</v>
      </c>
      <c r="F17" s="68">
        <v>2184</v>
      </c>
      <c r="G17" s="69">
        <v>30</v>
      </c>
      <c r="H17" s="70">
        <f t="shared" si="0"/>
        <v>65520</v>
      </c>
    </row>
    <row r="18" spans="1:8" ht="63.75">
      <c r="A18" s="64">
        <v>17</v>
      </c>
      <c r="B18" s="66" t="s">
        <v>342</v>
      </c>
      <c r="C18" s="66" t="s">
        <v>341</v>
      </c>
      <c r="D18" s="67">
        <v>2022</v>
      </c>
      <c r="E18" s="67" t="s">
        <v>318</v>
      </c>
      <c r="F18" s="68">
        <v>2184</v>
      </c>
      <c r="G18" s="69">
        <v>30</v>
      </c>
      <c r="H18" s="70">
        <f t="shared" si="0"/>
        <v>65520</v>
      </c>
    </row>
    <row r="19" spans="1:8" ht="63.75">
      <c r="A19" s="77">
        <v>18</v>
      </c>
      <c r="B19" s="66" t="s">
        <v>343</v>
      </c>
      <c r="C19" s="66" t="s">
        <v>344</v>
      </c>
      <c r="D19" s="67">
        <v>2022</v>
      </c>
      <c r="E19" s="67" t="s">
        <v>318</v>
      </c>
      <c r="F19" s="68">
        <v>1904</v>
      </c>
      <c r="G19" s="69">
        <v>2</v>
      </c>
      <c r="H19" s="70">
        <f t="shared" si="0"/>
        <v>3808</v>
      </c>
    </row>
    <row r="20" spans="1:8" ht="51">
      <c r="A20" s="64">
        <v>19</v>
      </c>
      <c r="B20" s="75" t="s">
        <v>53</v>
      </c>
      <c r="C20" s="66" t="s">
        <v>345</v>
      </c>
      <c r="D20" s="67">
        <v>2022</v>
      </c>
      <c r="E20" s="67" t="s">
        <v>318</v>
      </c>
      <c r="F20" s="68">
        <v>1848</v>
      </c>
      <c r="G20" s="69">
        <v>30</v>
      </c>
      <c r="H20" s="70">
        <f t="shared" si="0"/>
        <v>55440</v>
      </c>
    </row>
    <row r="21" spans="1:8" ht="76.5">
      <c r="A21" s="64">
        <v>20</v>
      </c>
      <c r="B21" s="72" t="s">
        <v>54</v>
      </c>
      <c r="C21" s="72" t="s">
        <v>346</v>
      </c>
      <c r="D21" s="67">
        <v>2022</v>
      </c>
      <c r="E21" s="67" t="s">
        <v>318</v>
      </c>
      <c r="F21" s="68">
        <v>1428</v>
      </c>
      <c r="G21" s="69">
        <v>2</v>
      </c>
      <c r="H21" s="70">
        <f t="shared" si="0"/>
        <v>2856</v>
      </c>
    </row>
    <row r="22" spans="1:8" ht="38.25">
      <c r="A22" s="64">
        <v>21</v>
      </c>
      <c r="B22" s="66" t="s">
        <v>347</v>
      </c>
      <c r="C22" s="66" t="s">
        <v>348</v>
      </c>
      <c r="D22" s="67">
        <v>2022</v>
      </c>
      <c r="E22" s="67" t="s">
        <v>318</v>
      </c>
      <c r="F22" s="68">
        <v>588</v>
      </c>
      <c r="G22" s="69">
        <v>30</v>
      </c>
      <c r="H22" s="70">
        <f t="shared" si="0"/>
        <v>17640</v>
      </c>
    </row>
    <row r="23" spans="1:8" ht="38.25">
      <c r="A23" s="64">
        <v>22</v>
      </c>
      <c r="B23" s="66" t="s">
        <v>349</v>
      </c>
      <c r="C23" s="66" t="s">
        <v>348</v>
      </c>
      <c r="D23" s="67">
        <v>2022</v>
      </c>
      <c r="E23" s="67" t="s">
        <v>318</v>
      </c>
      <c r="F23" s="68">
        <v>588</v>
      </c>
      <c r="G23" s="69">
        <v>30</v>
      </c>
      <c r="H23" s="70">
        <f t="shared" si="0"/>
        <v>17640</v>
      </c>
    </row>
    <row r="24" spans="1:8" ht="63.75">
      <c r="A24" s="64">
        <v>23</v>
      </c>
      <c r="B24" s="66" t="s">
        <v>350</v>
      </c>
      <c r="C24" s="66" t="s">
        <v>351</v>
      </c>
      <c r="D24" s="67">
        <v>2022</v>
      </c>
      <c r="E24" s="67" t="s">
        <v>318</v>
      </c>
      <c r="F24" s="68">
        <v>1904</v>
      </c>
      <c r="G24" s="69">
        <v>30</v>
      </c>
      <c r="H24" s="70">
        <f t="shared" si="0"/>
        <v>57120</v>
      </c>
    </row>
    <row r="25" spans="1:8" ht="63.75">
      <c r="A25" s="64">
        <v>24</v>
      </c>
      <c r="B25" s="76" t="s">
        <v>352</v>
      </c>
      <c r="C25" s="66" t="s">
        <v>351</v>
      </c>
      <c r="D25" s="67">
        <v>2022</v>
      </c>
      <c r="E25" s="67" t="s">
        <v>318</v>
      </c>
      <c r="F25" s="68">
        <v>1428</v>
      </c>
      <c r="G25" s="69">
        <v>2</v>
      </c>
      <c r="H25" s="70">
        <f t="shared" si="0"/>
        <v>2856</v>
      </c>
    </row>
    <row r="26" spans="1:8" ht="25.5">
      <c r="A26" s="64">
        <v>25</v>
      </c>
      <c r="B26" s="66" t="s">
        <v>353</v>
      </c>
      <c r="C26" s="66" t="s">
        <v>354</v>
      </c>
      <c r="D26" s="67">
        <v>2022</v>
      </c>
      <c r="E26" s="67" t="s">
        <v>318</v>
      </c>
      <c r="F26" s="68">
        <v>700</v>
      </c>
      <c r="G26" s="69">
        <v>30</v>
      </c>
      <c r="H26" s="70">
        <f t="shared" si="0"/>
        <v>21000</v>
      </c>
    </row>
    <row r="27" spans="1:8" ht="25.5">
      <c r="A27" s="64">
        <v>26</v>
      </c>
      <c r="B27" s="66" t="s">
        <v>355</v>
      </c>
      <c r="C27" s="66" t="s">
        <v>354</v>
      </c>
      <c r="D27" s="67">
        <v>2022</v>
      </c>
      <c r="E27" s="67" t="s">
        <v>318</v>
      </c>
      <c r="F27" s="68">
        <v>700</v>
      </c>
      <c r="G27" s="69">
        <v>30</v>
      </c>
      <c r="H27" s="70">
        <f t="shared" si="0"/>
        <v>21000</v>
      </c>
    </row>
    <row r="28" spans="1:8" ht="63.75">
      <c r="A28" s="64">
        <v>27</v>
      </c>
      <c r="B28" s="66" t="s">
        <v>30</v>
      </c>
      <c r="C28" s="66" t="s">
        <v>356</v>
      </c>
      <c r="D28" s="67">
        <v>2022</v>
      </c>
      <c r="E28" s="67" t="s">
        <v>318</v>
      </c>
      <c r="F28" s="68">
        <v>1932</v>
      </c>
      <c r="G28" s="69">
        <v>30</v>
      </c>
      <c r="H28" s="70">
        <f t="shared" si="0"/>
        <v>57960</v>
      </c>
    </row>
    <row r="29" spans="1:8" ht="165.75">
      <c r="A29" s="64">
        <v>28</v>
      </c>
      <c r="B29" s="66" t="s">
        <v>357</v>
      </c>
      <c r="C29" s="66" t="s">
        <v>358</v>
      </c>
      <c r="D29" s="67">
        <v>2022</v>
      </c>
      <c r="E29" s="67" t="s">
        <v>318</v>
      </c>
      <c r="F29" s="68">
        <v>1400</v>
      </c>
      <c r="G29" s="69">
        <v>2</v>
      </c>
      <c r="H29" s="70">
        <f t="shared" si="0"/>
        <v>2800</v>
      </c>
    </row>
    <row r="30" spans="1:8" ht="102">
      <c r="A30" s="64">
        <v>29</v>
      </c>
      <c r="B30" s="66" t="s">
        <v>359</v>
      </c>
      <c r="C30" s="66" t="s">
        <v>360</v>
      </c>
      <c r="D30" s="67">
        <v>2022</v>
      </c>
      <c r="E30" s="67" t="s">
        <v>318</v>
      </c>
      <c r="F30" s="68">
        <v>1232</v>
      </c>
      <c r="G30" s="69">
        <v>2</v>
      </c>
      <c r="H30" s="70">
        <f t="shared" si="0"/>
        <v>2464</v>
      </c>
    </row>
    <row r="31" spans="1:8" ht="114.75">
      <c r="A31" s="64">
        <v>30</v>
      </c>
      <c r="B31" s="78" t="s">
        <v>361</v>
      </c>
      <c r="C31" s="78" t="s">
        <v>362</v>
      </c>
      <c r="D31" s="67">
        <v>2022</v>
      </c>
      <c r="E31" s="79" t="s">
        <v>363</v>
      </c>
      <c r="F31" s="80">
        <v>3400</v>
      </c>
      <c r="G31" s="69">
        <v>22</v>
      </c>
      <c r="H31" s="70">
        <f t="shared" si="0"/>
        <v>74800</v>
      </c>
    </row>
    <row r="32" spans="1:8" ht="140.25">
      <c r="A32" s="64">
        <v>31</v>
      </c>
      <c r="B32" s="78" t="s">
        <v>364</v>
      </c>
      <c r="C32" s="78" t="s">
        <v>365</v>
      </c>
      <c r="D32" s="67">
        <v>2022</v>
      </c>
      <c r="E32" s="79" t="s">
        <v>363</v>
      </c>
      <c r="F32" s="80">
        <v>2150</v>
      </c>
      <c r="G32" s="69">
        <v>22</v>
      </c>
      <c r="H32" s="70">
        <f t="shared" si="0"/>
        <v>47300</v>
      </c>
    </row>
    <row r="33" spans="1:8" ht="140.25">
      <c r="A33" s="64">
        <v>32</v>
      </c>
      <c r="B33" s="81" t="s">
        <v>366</v>
      </c>
      <c r="C33" s="81" t="s">
        <v>367</v>
      </c>
      <c r="D33" s="82">
        <v>2022</v>
      </c>
      <c r="E33" s="83" t="s">
        <v>363</v>
      </c>
      <c r="F33" s="84">
        <v>5100</v>
      </c>
      <c r="G33" s="69">
        <v>1</v>
      </c>
      <c r="H33" s="85">
        <f t="shared" si="0"/>
        <v>5100</v>
      </c>
    </row>
    <row r="34" spans="1:8" ht="140.25">
      <c r="A34" s="64">
        <v>33</v>
      </c>
      <c r="B34" s="81" t="s">
        <v>368</v>
      </c>
      <c r="C34" s="81" t="s">
        <v>369</v>
      </c>
      <c r="D34" s="82">
        <v>2022</v>
      </c>
      <c r="E34" s="83" t="s">
        <v>363</v>
      </c>
      <c r="F34" s="84">
        <v>1900</v>
      </c>
      <c r="G34" s="69">
        <v>1</v>
      </c>
      <c r="H34" s="85">
        <f t="shared" si="0"/>
        <v>1900</v>
      </c>
    </row>
    <row r="35" spans="1:8" ht="51">
      <c r="A35" s="64">
        <v>34</v>
      </c>
      <c r="B35" s="81" t="s">
        <v>370</v>
      </c>
      <c r="C35" s="81" t="s">
        <v>371</v>
      </c>
      <c r="D35" s="82">
        <v>2022</v>
      </c>
      <c r="E35" s="83" t="s">
        <v>363</v>
      </c>
      <c r="F35" s="69" t="s">
        <v>372</v>
      </c>
      <c r="G35" s="69">
        <v>22</v>
      </c>
      <c r="H35" s="85">
        <v>0</v>
      </c>
    </row>
    <row r="36" spans="1:8" ht="89.25">
      <c r="A36" s="64">
        <v>35</v>
      </c>
      <c r="B36" s="81" t="s">
        <v>373</v>
      </c>
      <c r="C36" s="81" t="s">
        <v>371</v>
      </c>
      <c r="D36" s="82">
        <v>2022</v>
      </c>
      <c r="E36" s="83" t="s">
        <v>363</v>
      </c>
      <c r="F36" s="84">
        <v>4500</v>
      </c>
      <c r="G36" s="69">
        <v>1</v>
      </c>
      <c r="H36" s="85">
        <f t="shared" ref="H36:H50" si="1">F36*G36</f>
        <v>4500</v>
      </c>
    </row>
    <row r="37" spans="1:8" ht="63.75">
      <c r="A37" s="64">
        <v>36</v>
      </c>
      <c r="B37" s="78" t="s">
        <v>374</v>
      </c>
      <c r="C37" s="78" t="s">
        <v>375</v>
      </c>
      <c r="D37" s="67">
        <v>2022</v>
      </c>
      <c r="E37" s="79" t="s">
        <v>363</v>
      </c>
      <c r="F37" s="80">
        <v>1000</v>
      </c>
      <c r="G37" s="69">
        <v>1</v>
      </c>
      <c r="H37" s="70">
        <f t="shared" si="1"/>
        <v>1000</v>
      </c>
    </row>
    <row r="38" spans="1:8" ht="140.25">
      <c r="A38" s="64">
        <v>37</v>
      </c>
      <c r="B38" s="78" t="s">
        <v>376</v>
      </c>
      <c r="C38" s="78" t="s">
        <v>365</v>
      </c>
      <c r="D38" s="67">
        <v>2022</v>
      </c>
      <c r="E38" s="79" t="s">
        <v>363</v>
      </c>
      <c r="F38" s="80">
        <v>5200</v>
      </c>
      <c r="G38" s="69">
        <v>1</v>
      </c>
      <c r="H38" s="70">
        <f t="shared" si="1"/>
        <v>5200</v>
      </c>
    </row>
    <row r="39" spans="1:8" ht="51">
      <c r="A39" s="64">
        <v>38</v>
      </c>
      <c r="B39" s="81" t="s">
        <v>377</v>
      </c>
      <c r="C39" s="81" t="s">
        <v>371</v>
      </c>
      <c r="D39" s="82">
        <v>2022</v>
      </c>
      <c r="E39" s="83" t="s">
        <v>363</v>
      </c>
      <c r="F39" s="84">
        <v>5200</v>
      </c>
      <c r="G39" s="69">
        <v>1</v>
      </c>
      <c r="H39" s="85">
        <f t="shared" si="1"/>
        <v>5200</v>
      </c>
    </row>
    <row r="40" spans="1:8" ht="51">
      <c r="A40" s="64">
        <v>39</v>
      </c>
      <c r="B40" s="81" t="s">
        <v>378</v>
      </c>
      <c r="C40" s="81" t="s">
        <v>379</v>
      </c>
      <c r="D40" s="82">
        <v>2022</v>
      </c>
      <c r="E40" s="83" t="s">
        <v>363</v>
      </c>
      <c r="F40" s="84">
        <v>1800</v>
      </c>
      <c r="G40" s="69">
        <v>1</v>
      </c>
      <c r="H40" s="85">
        <f t="shared" si="1"/>
        <v>1800</v>
      </c>
    </row>
    <row r="41" spans="1:8" ht="51">
      <c r="A41" s="64">
        <v>40</v>
      </c>
      <c r="B41" s="81" t="s">
        <v>380</v>
      </c>
      <c r="C41" s="81" t="s">
        <v>379</v>
      </c>
      <c r="D41" s="82">
        <v>2022</v>
      </c>
      <c r="E41" s="83" t="s">
        <v>363</v>
      </c>
      <c r="F41" s="84">
        <v>9500</v>
      </c>
      <c r="G41" s="69">
        <v>1</v>
      </c>
      <c r="H41" s="85">
        <f t="shared" si="1"/>
        <v>9500</v>
      </c>
    </row>
    <row r="42" spans="1:8" ht="102">
      <c r="A42" s="64">
        <v>41</v>
      </c>
      <c r="B42" s="86" t="s">
        <v>381</v>
      </c>
      <c r="C42" s="86" t="s">
        <v>382</v>
      </c>
      <c r="D42" s="67">
        <v>2022</v>
      </c>
      <c r="E42" s="79" t="s">
        <v>383</v>
      </c>
      <c r="F42" s="82">
        <v>1720</v>
      </c>
      <c r="G42" s="69">
        <v>30</v>
      </c>
      <c r="H42" s="70">
        <f t="shared" si="1"/>
        <v>51600</v>
      </c>
    </row>
    <row r="43" spans="1:8" ht="76.5">
      <c r="A43" s="64">
        <v>42</v>
      </c>
      <c r="B43" s="86" t="s">
        <v>384</v>
      </c>
      <c r="C43" s="86" t="s">
        <v>385</v>
      </c>
      <c r="D43" s="67">
        <v>2022</v>
      </c>
      <c r="E43" s="79" t="s">
        <v>383</v>
      </c>
      <c r="F43" s="82">
        <v>1480</v>
      </c>
      <c r="G43" s="69">
        <v>2</v>
      </c>
      <c r="H43" s="70">
        <f t="shared" si="1"/>
        <v>2960</v>
      </c>
    </row>
    <row r="44" spans="1:8" ht="76.5">
      <c r="A44" s="64">
        <v>43</v>
      </c>
      <c r="B44" s="86" t="s">
        <v>386</v>
      </c>
      <c r="C44" s="86" t="s">
        <v>385</v>
      </c>
      <c r="D44" s="67">
        <v>2022</v>
      </c>
      <c r="E44" s="79" t="s">
        <v>383</v>
      </c>
      <c r="F44" s="82">
        <v>520</v>
      </c>
      <c r="G44" s="69">
        <v>30</v>
      </c>
      <c r="H44" s="70">
        <f t="shared" si="1"/>
        <v>15600</v>
      </c>
    </row>
    <row r="45" spans="1:8" ht="102">
      <c r="A45" s="64">
        <v>44</v>
      </c>
      <c r="B45" s="72" t="s">
        <v>387</v>
      </c>
      <c r="C45" s="72" t="s">
        <v>388</v>
      </c>
      <c r="D45" s="67">
        <v>2022</v>
      </c>
      <c r="E45" s="87" t="s">
        <v>389</v>
      </c>
      <c r="F45" s="88">
        <v>2408</v>
      </c>
      <c r="G45" s="69">
        <v>30</v>
      </c>
      <c r="H45" s="70">
        <f t="shared" si="1"/>
        <v>72240</v>
      </c>
    </row>
    <row r="46" spans="1:8" ht="25.5">
      <c r="A46" s="64">
        <v>45</v>
      </c>
      <c r="B46" s="72" t="s">
        <v>390</v>
      </c>
      <c r="C46" s="72" t="s">
        <v>391</v>
      </c>
      <c r="D46" s="67">
        <v>2022</v>
      </c>
      <c r="E46" s="87" t="s">
        <v>389</v>
      </c>
      <c r="F46" s="88">
        <v>1400</v>
      </c>
      <c r="G46" s="69">
        <v>2</v>
      </c>
      <c r="H46" s="70">
        <f t="shared" si="1"/>
        <v>2800</v>
      </c>
    </row>
    <row r="47" spans="1:8" ht="51">
      <c r="A47" s="64">
        <v>46</v>
      </c>
      <c r="B47" s="66" t="s">
        <v>392</v>
      </c>
      <c r="C47" s="66" t="s">
        <v>393</v>
      </c>
      <c r="D47" s="67">
        <v>2022</v>
      </c>
      <c r="E47" s="87" t="s">
        <v>389</v>
      </c>
      <c r="F47" s="88">
        <v>728</v>
      </c>
      <c r="G47" s="69">
        <v>30</v>
      </c>
      <c r="H47" s="70">
        <f t="shared" si="1"/>
        <v>21840</v>
      </c>
    </row>
    <row r="48" spans="1:8" ht="51">
      <c r="A48" s="64">
        <v>47</v>
      </c>
      <c r="B48" s="66" t="s">
        <v>37</v>
      </c>
      <c r="C48" s="66" t="s">
        <v>394</v>
      </c>
      <c r="D48" s="67">
        <v>2022</v>
      </c>
      <c r="E48" s="87" t="s">
        <v>389</v>
      </c>
      <c r="F48" s="88">
        <v>1792</v>
      </c>
      <c r="G48" s="69">
        <v>30</v>
      </c>
      <c r="H48" s="70">
        <f t="shared" si="1"/>
        <v>53760</v>
      </c>
    </row>
    <row r="49" spans="1:8" ht="114.75">
      <c r="A49" s="89">
        <v>48</v>
      </c>
      <c r="B49" s="73" t="s">
        <v>395</v>
      </c>
      <c r="C49" s="73" t="s">
        <v>396</v>
      </c>
      <c r="D49" s="67">
        <v>2022</v>
      </c>
      <c r="E49" s="87" t="s">
        <v>389</v>
      </c>
      <c r="F49" s="90">
        <v>1400</v>
      </c>
      <c r="G49" s="69">
        <v>2</v>
      </c>
      <c r="H49" s="70">
        <f t="shared" si="1"/>
        <v>2800</v>
      </c>
    </row>
    <row r="50" spans="1:8" ht="127.5">
      <c r="A50" s="64">
        <v>49</v>
      </c>
      <c r="B50" s="66" t="s">
        <v>397</v>
      </c>
      <c r="C50" s="66" t="s">
        <v>398</v>
      </c>
      <c r="D50" s="67">
        <v>2022</v>
      </c>
      <c r="E50" s="79" t="s">
        <v>389</v>
      </c>
      <c r="F50" s="88">
        <v>1148</v>
      </c>
      <c r="G50" s="69">
        <v>30</v>
      </c>
      <c r="H50" s="70">
        <f t="shared" si="1"/>
        <v>34440</v>
      </c>
    </row>
    <row r="51" spans="1:8">
      <c r="A51" s="91"/>
      <c r="B51" s="91"/>
      <c r="C51" s="91"/>
      <c r="D51" s="91"/>
      <c r="E51" s="91"/>
      <c r="F51" s="91"/>
      <c r="G51" s="92">
        <f>SUM(G2:G50)</f>
        <v>906</v>
      </c>
      <c r="H51" s="92">
        <f>SUM(H2:H50)</f>
        <v>1234964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B524-21C9-4F2A-AC7F-65A82AE47979}">
  <dimension ref="A1:D44"/>
  <sheetViews>
    <sheetView topLeftCell="A22" workbookViewId="0">
      <selection activeCell="D35" sqref="D35"/>
    </sheetView>
  </sheetViews>
  <sheetFormatPr defaultRowHeight="15"/>
  <cols>
    <col min="2" max="2" width="41.85546875" customWidth="1"/>
    <col min="3" max="3" width="11.5703125" customWidth="1"/>
    <col min="4" max="4" width="14" customWidth="1"/>
  </cols>
  <sheetData>
    <row r="1" spans="1:4" ht="16.5" thickBot="1">
      <c r="A1" s="113" t="s">
        <v>0</v>
      </c>
      <c r="B1" s="1" t="s">
        <v>1</v>
      </c>
      <c r="C1" s="117" t="s">
        <v>2</v>
      </c>
      <c r="D1" s="118"/>
    </row>
    <row r="2" spans="1:4" ht="16.5" thickBot="1">
      <c r="A2" s="114"/>
      <c r="B2" s="2" t="s">
        <v>57</v>
      </c>
      <c r="C2" s="3" t="s">
        <v>4</v>
      </c>
      <c r="D2" s="2" t="s">
        <v>5</v>
      </c>
    </row>
    <row r="3" spans="1:4" ht="16.5" thickBot="1">
      <c r="A3" s="21">
        <v>1</v>
      </c>
      <c r="B3" s="22" t="s">
        <v>58</v>
      </c>
      <c r="C3" s="23">
        <v>30</v>
      </c>
      <c r="D3" s="22"/>
    </row>
    <row r="4" spans="1:4" ht="16.5" thickBot="1">
      <c r="A4" s="24">
        <v>2</v>
      </c>
      <c r="B4" s="25" t="s">
        <v>59</v>
      </c>
      <c r="C4" s="26">
        <v>30</v>
      </c>
      <c r="D4" s="25"/>
    </row>
    <row r="5" spans="1:4" ht="16.5" thickBot="1">
      <c r="A5" s="24">
        <v>3</v>
      </c>
      <c r="B5" s="25" t="s">
        <v>60</v>
      </c>
      <c r="C5" s="26"/>
      <c r="D5" s="25">
        <v>1</v>
      </c>
    </row>
    <row r="6" spans="1:4" ht="16.5" thickBot="1">
      <c r="A6" s="24">
        <v>4</v>
      </c>
      <c r="B6" s="25" t="s">
        <v>61</v>
      </c>
      <c r="C6" s="26"/>
      <c r="D6" s="25">
        <v>1</v>
      </c>
    </row>
    <row r="7" spans="1:4" ht="16.5" thickBot="1">
      <c r="A7" s="24">
        <v>5</v>
      </c>
      <c r="B7" s="25" t="s">
        <v>62</v>
      </c>
      <c r="C7" s="26">
        <v>30</v>
      </c>
      <c r="D7" s="25"/>
    </row>
    <row r="8" spans="1:4" ht="16.5" thickBot="1">
      <c r="A8" s="24">
        <v>6</v>
      </c>
      <c r="B8" s="25" t="s">
        <v>63</v>
      </c>
      <c r="C8" s="26">
        <v>30</v>
      </c>
      <c r="D8" s="25"/>
    </row>
    <row r="9" spans="1:4" ht="16.5" thickBot="1">
      <c r="A9" s="24">
        <v>7</v>
      </c>
      <c r="B9" s="25" t="s">
        <v>64</v>
      </c>
      <c r="C9" s="26">
        <v>40</v>
      </c>
      <c r="D9" s="25"/>
    </row>
    <row r="10" spans="1:4" ht="16.5" thickBot="1">
      <c r="A10" s="24">
        <v>8</v>
      </c>
      <c r="B10" s="25" t="s">
        <v>65</v>
      </c>
      <c r="C10" s="26"/>
      <c r="D10" s="25">
        <v>1</v>
      </c>
    </row>
    <row r="11" spans="1:4" ht="16.5" thickBot="1">
      <c r="A11" s="24">
        <v>9</v>
      </c>
      <c r="B11" s="25" t="s">
        <v>53</v>
      </c>
      <c r="C11" s="26">
        <v>30</v>
      </c>
      <c r="D11" s="25"/>
    </row>
    <row r="12" spans="1:4" ht="16.5" thickBot="1">
      <c r="A12" s="24">
        <v>10</v>
      </c>
      <c r="B12" s="25" t="s">
        <v>66</v>
      </c>
      <c r="C12" s="26"/>
      <c r="D12" s="25">
        <v>1</v>
      </c>
    </row>
    <row r="13" spans="1:4" ht="16.5" thickBot="1">
      <c r="A13" s="24">
        <v>11</v>
      </c>
      <c r="B13" s="25" t="s">
        <v>30</v>
      </c>
      <c r="C13" s="27">
        <v>30</v>
      </c>
      <c r="D13" s="28"/>
    </row>
    <row r="14" spans="1:4" ht="16.5" thickBot="1">
      <c r="A14" s="24">
        <v>12</v>
      </c>
      <c r="B14" s="25" t="s">
        <v>56</v>
      </c>
      <c r="C14" s="26"/>
      <c r="D14" s="25">
        <v>1</v>
      </c>
    </row>
    <row r="15" spans="1:4" ht="16.5" thickBot="1">
      <c r="A15" s="24">
        <v>13</v>
      </c>
      <c r="B15" s="25" t="s">
        <v>67</v>
      </c>
      <c r="C15" s="26"/>
      <c r="D15" s="25">
        <v>1</v>
      </c>
    </row>
    <row r="16" spans="1:4" ht="16.5" thickBot="1">
      <c r="A16" s="24">
        <v>14</v>
      </c>
      <c r="B16" s="25" t="s">
        <v>68</v>
      </c>
      <c r="C16" s="26"/>
      <c r="D16" s="25">
        <v>1</v>
      </c>
    </row>
    <row r="17" spans="1:4" ht="16.5" thickBot="1">
      <c r="A17" s="24">
        <v>15</v>
      </c>
      <c r="B17" s="25" t="s">
        <v>43</v>
      </c>
      <c r="C17" s="26">
        <v>30</v>
      </c>
      <c r="D17" s="25"/>
    </row>
    <row r="18" spans="1:4" ht="16.5" thickBot="1">
      <c r="A18" s="24">
        <v>16</v>
      </c>
      <c r="B18" s="25" t="s">
        <v>55</v>
      </c>
      <c r="C18" s="26"/>
      <c r="D18" s="25">
        <v>1</v>
      </c>
    </row>
    <row r="19" spans="1:4" ht="16.5" thickBot="1">
      <c r="A19" s="24">
        <v>17</v>
      </c>
      <c r="B19" s="25" t="s">
        <v>69</v>
      </c>
      <c r="C19" s="26">
        <v>30</v>
      </c>
      <c r="D19" s="25"/>
    </row>
    <row r="20" spans="1:4" ht="32.25" thickBot="1">
      <c r="A20" s="24">
        <v>18</v>
      </c>
      <c r="B20" s="25" t="s">
        <v>70</v>
      </c>
      <c r="C20" s="26"/>
      <c r="D20" s="25">
        <v>1</v>
      </c>
    </row>
    <row r="21" spans="1:4" ht="16.5" thickBot="1">
      <c r="A21" s="24">
        <v>19</v>
      </c>
      <c r="B21" s="25" t="s">
        <v>71</v>
      </c>
      <c r="C21" s="26">
        <v>30</v>
      </c>
      <c r="D21" s="25"/>
    </row>
    <row r="22" spans="1:4" ht="16.5" thickBot="1">
      <c r="A22" s="24">
        <v>20</v>
      </c>
      <c r="B22" s="25" t="s">
        <v>72</v>
      </c>
      <c r="C22" s="26"/>
      <c r="D22" s="25">
        <v>1</v>
      </c>
    </row>
    <row r="23" spans="1:4" ht="16.5" thickBot="1">
      <c r="A23" s="24">
        <v>21</v>
      </c>
      <c r="B23" s="25"/>
      <c r="C23" s="26"/>
      <c r="D23" s="25"/>
    </row>
    <row r="24" spans="1:4" ht="16.5" thickBot="1">
      <c r="A24" s="24">
        <v>22</v>
      </c>
      <c r="B24" s="25"/>
      <c r="C24" s="26"/>
      <c r="D24" s="25"/>
    </row>
    <row r="25" spans="1:4" ht="16.5" thickBot="1">
      <c r="A25" s="24">
        <v>23</v>
      </c>
      <c r="B25" s="25" t="s">
        <v>73</v>
      </c>
      <c r="C25" s="26">
        <v>30</v>
      </c>
      <c r="D25" s="25"/>
    </row>
    <row r="26" spans="1:4" ht="16.5" thickBot="1">
      <c r="A26" s="24">
        <v>24</v>
      </c>
      <c r="B26" s="25" t="s">
        <v>74</v>
      </c>
      <c r="C26" s="26">
        <v>30</v>
      </c>
      <c r="D26" s="25"/>
    </row>
    <row r="27" spans="1:4" ht="32.25" thickBot="1">
      <c r="A27" s="24">
        <v>25</v>
      </c>
      <c r="B27" s="25" t="s">
        <v>75</v>
      </c>
      <c r="C27" s="26"/>
      <c r="D27" s="25">
        <v>1</v>
      </c>
    </row>
    <row r="28" spans="1:4" ht="16.5" thickBot="1">
      <c r="A28" s="24">
        <v>26</v>
      </c>
      <c r="B28" s="25"/>
      <c r="C28" s="26"/>
      <c r="D28" s="25"/>
    </row>
    <row r="29" spans="1:4" ht="16.5" thickBot="1">
      <c r="A29" s="24">
        <v>27</v>
      </c>
      <c r="B29" s="25"/>
      <c r="C29" s="26"/>
      <c r="D29" s="25"/>
    </row>
    <row r="30" spans="1:4" ht="16.5" thickBot="1">
      <c r="A30" s="24">
        <v>28</v>
      </c>
      <c r="B30" s="25" t="s">
        <v>78</v>
      </c>
      <c r="C30" s="26">
        <v>30</v>
      </c>
      <c r="D30" s="25"/>
    </row>
    <row r="31" spans="1:4" ht="16.5" thickBot="1">
      <c r="A31" s="24">
        <v>29</v>
      </c>
      <c r="B31" s="25" t="s">
        <v>79</v>
      </c>
      <c r="C31" s="26">
        <v>0</v>
      </c>
      <c r="D31" s="25"/>
    </row>
    <row r="32" spans="1:4" ht="16.5" thickBot="1">
      <c r="A32" s="24">
        <v>30</v>
      </c>
      <c r="B32" s="25" t="s">
        <v>80</v>
      </c>
      <c r="C32" s="26"/>
      <c r="D32" s="25">
        <v>1</v>
      </c>
    </row>
    <row r="33" spans="1:4" ht="32.25" thickBot="1">
      <c r="A33" s="24">
        <v>31</v>
      </c>
      <c r="B33" s="25" t="s">
        <v>81</v>
      </c>
      <c r="C33" s="26">
        <v>30</v>
      </c>
      <c r="D33" s="25"/>
    </row>
    <row r="34" spans="1:4" ht="16.5" thickBot="1">
      <c r="A34" s="24">
        <v>32</v>
      </c>
      <c r="B34" s="25" t="s">
        <v>82</v>
      </c>
      <c r="C34" s="26"/>
      <c r="D34" s="25">
        <v>1</v>
      </c>
    </row>
    <row r="35" spans="1:4" ht="32.25" thickBot="1">
      <c r="A35" s="24">
        <v>33</v>
      </c>
      <c r="B35" s="25" t="s">
        <v>83</v>
      </c>
      <c r="C35" s="26"/>
      <c r="D35" s="25">
        <v>1</v>
      </c>
    </row>
    <row r="36" spans="1:4" ht="16.5" thickBot="1">
      <c r="A36" s="24">
        <v>34</v>
      </c>
      <c r="B36" s="25" t="s">
        <v>84</v>
      </c>
      <c r="C36" s="26">
        <v>30</v>
      </c>
      <c r="D36" s="25"/>
    </row>
    <row r="37" spans="1:4" ht="16.5" thickBot="1">
      <c r="A37" s="24">
        <v>35</v>
      </c>
      <c r="B37" s="25" t="s">
        <v>85</v>
      </c>
      <c r="C37" s="26"/>
      <c r="D37" s="25">
        <v>1</v>
      </c>
    </row>
    <row r="38" spans="1:4" ht="15.75">
      <c r="A38" s="29">
        <v>36</v>
      </c>
      <c r="B38" s="30" t="s">
        <v>86</v>
      </c>
      <c r="C38" s="31"/>
      <c r="D38" s="30">
        <v>1</v>
      </c>
    </row>
    <row r="39" spans="1:4">
      <c r="A39" s="12">
        <v>37</v>
      </c>
      <c r="B39" s="12" t="s">
        <v>296</v>
      </c>
      <c r="C39" s="12">
        <v>30</v>
      </c>
      <c r="D39" s="12"/>
    </row>
    <row r="40" spans="1:4">
      <c r="A40" s="12"/>
      <c r="B40" s="12"/>
      <c r="C40" s="12">
        <f>SUM(C3:C39)</f>
        <v>490</v>
      </c>
      <c r="D40" s="12">
        <f>SUM(D3:D39)</f>
        <v>16</v>
      </c>
    </row>
    <row r="41" spans="1:4">
      <c r="A41" s="12"/>
      <c r="B41" s="12"/>
      <c r="C41" s="12"/>
      <c r="D41" s="12"/>
    </row>
    <row r="42" spans="1:4">
      <c r="A42" s="12"/>
      <c r="B42" s="12"/>
      <c r="C42" s="12"/>
      <c r="D42" s="12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</sheetData>
  <mergeCells count="2">
    <mergeCell ref="A1:A2"/>
    <mergeCell ref="C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5D58-CD4F-4862-9EF2-0FB059EFB3C4}">
  <dimension ref="A1:D46"/>
  <sheetViews>
    <sheetView topLeftCell="A37" workbookViewId="0">
      <selection activeCell="D41" sqref="D3:D42"/>
    </sheetView>
  </sheetViews>
  <sheetFormatPr defaultRowHeight="15"/>
  <cols>
    <col min="2" max="2" width="36.7109375" customWidth="1"/>
    <col min="3" max="3" width="11.28515625" customWidth="1"/>
    <col min="4" max="4" width="13.425781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114</v>
      </c>
      <c r="C2" s="3" t="s">
        <v>4</v>
      </c>
      <c r="D2" s="2" t="s">
        <v>5</v>
      </c>
    </row>
    <row r="3" spans="1:4" ht="16.5" thickBot="1">
      <c r="A3" s="13">
        <v>1</v>
      </c>
      <c r="B3" s="14" t="s">
        <v>87</v>
      </c>
      <c r="C3" s="15">
        <v>30</v>
      </c>
      <c r="D3" s="14"/>
    </row>
    <row r="4" spans="1:4" ht="16.5" thickBot="1">
      <c r="A4" s="4">
        <v>2</v>
      </c>
      <c r="B4" s="5" t="s">
        <v>88</v>
      </c>
      <c r="C4" s="6">
        <v>30</v>
      </c>
      <c r="D4" s="5"/>
    </row>
    <row r="5" spans="1:4" ht="16.5" thickBot="1">
      <c r="A5" s="4">
        <v>3</v>
      </c>
      <c r="B5" s="5" t="s">
        <v>89</v>
      </c>
      <c r="C5" s="6"/>
      <c r="D5" s="5">
        <v>1</v>
      </c>
    </row>
    <row r="6" spans="1:4" ht="16.5" thickBot="1">
      <c r="A6" s="4">
        <v>4</v>
      </c>
      <c r="B6" s="5" t="s">
        <v>52</v>
      </c>
      <c r="C6" s="6"/>
      <c r="D6" s="5">
        <v>1</v>
      </c>
    </row>
    <row r="7" spans="1:4" ht="16.5" thickBot="1">
      <c r="A7" s="4">
        <v>5</v>
      </c>
      <c r="B7" s="5" t="s">
        <v>53</v>
      </c>
      <c r="C7" s="6">
        <v>30</v>
      </c>
      <c r="D7" s="5"/>
    </row>
    <row r="8" spans="1:4" ht="16.5" thickBot="1">
      <c r="A8" s="4">
        <v>6</v>
      </c>
      <c r="B8" s="5" t="s">
        <v>54</v>
      </c>
      <c r="C8" s="6"/>
      <c r="D8" s="5">
        <v>1</v>
      </c>
    </row>
    <row r="9" spans="1:4" ht="16.5" thickBot="1">
      <c r="A9" s="4">
        <v>7</v>
      </c>
      <c r="B9" s="5" t="s">
        <v>30</v>
      </c>
      <c r="C9" s="6">
        <v>30</v>
      </c>
      <c r="D9" s="5"/>
    </row>
    <row r="10" spans="1:4" ht="16.5" thickBot="1">
      <c r="A10" s="4">
        <v>8</v>
      </c>
      <c r="B10" s="5" t="s">
        <v>90</v>
      </c>
      <c r="C10" s="6"/>
      <c r="D10" s="5">
        <v>1</v>
      </c>
    </row>
    <row r="11" spans="1:4" ht="16.5" thickBot="1">
      <c r="A11" s="4">
        <v>9</v>
      </c>
      <c r="B11" s="5" t="s">
        <v>91</v>
      </c>
      <c r="C11" s="6"/>
      <c r="D11" s="5">
        <v>1</v>
      </c>
    </row>
    <row r="12" spans="1:4" ht="16.5" thickBot="1">
      <c r="A12" s="4">
        <v>10</v>
      </c>
      <c r="B12" s="5" t="s">
        <v>56</v>
      </c>
      <c r="C12" s="6"/>
      <c r="D12" s="5">
        <v>1</v>
      </c>
    </row>
    <row r="13" spans="1:4" ht="16.5" thickBot="1">
      <c r="A13" s="4">
        <v>11</v>
      </c>
      <c r="B13" s="5" t="s">
        <v>43</v>
      </c>
      <c r="C13" s="6">
        <v>30</v>
      </c>
      <c r="D13" s="5"/>
    </row>
    <row r="14" spans="1:4" ht="16.5" thickBot="1">
      <c r="A14" s="4">
        <v>12</v>
      </c>
      <c r="B14" s="5" t="s">
        <v>55</v>
      </c>
      <c r="C14" s="6"/>
      <c r="D14" s="5">
        <v>1</v>
      </c>
    </row>
    <row r="15" spans="1:4" ht="32.25" thickBot="1">
      <c r="A15" s="4">
        <v>13</v>
      </c>
      <c r="B15" s="5" t="s">
        <v>76</v>
      </c>
      <c r="C15" s="6">
        <v>30</v>
      </c>
      <c r="D15" s="5"/>
    </row>
    <row r="16" spans="1:4" ht="32.25" thickBot="1">
      <c r="A16" s="4">
        <v>14</v>
      </c>
      <c r="B16" s="5" t="s">
        <v>77</v>
      </c>
      <c r="C16" s="6"/>
      <c r="D16" s="5">
        <v>1</v>
      </c>
    </row>
    <row r="17" spans="1:4" ht="16.5" thickBot="1">
      <c r="A17" s="4">
        <v>15</v>
      </c>
      <c r="B17" s="5" t="s">
        <v>92</v>
      </c>
      <c r="C17" s="6">
        <v>30</v>
      </c>
      <c r="D17" s="5"/>
    </row>
    <row r="18" spans="1:4" ht="16.5" thickBot="1">
      <c r="A18" s="4">
        <v>16</v>
      </c>
      <c r="B18" s="5" t="s">
        <v>93</v>
      </c>
      <c r="C18" s="6">
        <v>30</v>
      </c>
      <c r="D18" s="5"/>
    </row>
    <row r="19" spans="1:4" ht="16.5" thickBot="1">
      <c r="A19" s="4">
        <v>17</v>
      </c>
      <c r="B19" s="5" t="s">
        <v>94</v>
      </c>
      <c r="C19" s="6"/>
      <c r="D19" s="5">
        <v>1</v>
      </c>
    </row>
    <row r="20" spans="1:4" ht="32.25" thickBot="1">
      <c r="A20" s="4">
        <v>18</v>
      </c>
      <c r="B20" s="5" t="s">
        <v>95</v>
      </c>
      <c r="C20" s="6">
        <v>25</v>
      </c>
      <c r="D20" s="5"/>
    </row>
    <row r="21" spans="1:4" ht="16.5" thickBot="1">
      <c r="A21" s="4">
        <v>19</v>
      </c>
      <c r="B21" s="5" t="s">
        <v>96</v>
      </c>
      <c r="C21" s="6">
        <v>30</v>
      </c>
      <c r="D21" s="5"/>
    </row>
    <row r="22" spans="1:4" ht="32.25" thickBot="1">
      <c r="A22" s="4">
        <v>20</v>
      </c>
      <c r="B22" s="5" t="s">
        <v>97</v>
      </c>
      <c r="C22" s="6"/>
      <c r="D22" s="5">
        <v>1</v>
      </c>
    </row>
    <row r="23" spans="1:4" ht="32.25" thickBot="1">
      <c r="A23" s="4">
        <v>21</v>
      </c>
      <c r="B23" s="5" t="s">
        <v>51</v>
      </c>
      <c r="C23" s="6">
        <v>25</v>
      </c>
      <c r="D23" s="5"/>
    </row>
    <row r="24" spans="1:4" ht="32.25" thickBot="1">
      <c r="A24" s="4">
        <v>22</v>
      </c>
      <c r="B24" s="5" t="s">
        <v>71</v>
      </c>
      <c r="C24" s="6">
        <v>30</v>
      </c>
      <c r="D24" s="5"/>
    </row>
    <row r="25" spans="1:4" ht="16.5" thickBot="1">
      <c r="A25" s="4">
        <v>23</v>
      </c>
      <c r="B25" s="5" t="s">
        <v>72</v>
      </c>
      <c r="C25" s="6"/>
      <c r="D25" s="5">
        <v>1</v>
      </c>
    </row>
    <row r="26" spans="1:4" ht="32.25" thickBot="1">
      <c r="A26" s="4">
        <v>24</v>
      </c>
      <c r="B26" s="5" t="s">
        <v>98</v>
      </c>
      <c r="C26" s="6">
        <v>25</v>
      </c>
      <c r="D26" s="5"/>
    </row>
    <row r="27" spans="1:4" ht="16.5" thickBot="1">
      <c r="A27" s="4">
        <v>25</v>
      </c>
      <c r="B27" s="5" t="s">
        <v>99</v>
      </c>
      <c r="C27" s="6">
        <v>30</v>
      </c>
      <c r="D27" s="5"/>
    </row>
    <row r="28" spans="1:4" ht="16.5" thickBot="1">
      <c r="A28" s="4">
        <v>26</v>
      </c>
      <c r="B28" s="5" t="s">
        <v>100</v>
      </c>
      <c r="C28" s="6">
        <v>0</v>
      </c>
      <c r="D28" s="5"/>
    </row>
    <row r="29" spans="1:4" ht="16.5" thickBot="1">
      <c r="A29" s="4">
        <v>27</v>
      </c>
      <c r="B29" s="5" t="s">
        <v>101</v>
      </c>
      <c r="C29" s="6"/>
      <c r="D29" s="5">
        <v>1</v>
      </c>
    </row>
    <row r="30" spans="1:4" ht="32.25" thickBot="1">
      <c r="A30" s="4">
        <v>28</v>
      </c>
      <c r="B30" s="5" t="s">
        <v>102</v>
      </c>
      <c r="C30" s="6"/>
      <c r="D30" s="5">
        <v>1</v>
      </c>
    </row>
    <row r="31" spans="1:4" ht="32.25" thickBot="1">
      <c r="A31" s="4">
        <v>29</v>
      </c>
      <c r="B31" s="5" t="s">
        <v>103</v>
      </c>
      <c r="C31" s="6"/>
      <c r="D31" s="5">
        <v>1</v>
      </c>
    </row>
    <row r="32" spans="1:4" ht="32.25" thickBot="1">
      <c r="A32" s="4">
        <v>30</v>
      </c>
      <c r="B32" s="5" t="s">
        <v>104</v>
      </c>
      <c r="C32" s="6"/>
      <c r="D32" s="5">
        <v>1</v>
      </c>
    </row>
    <row r="33" spans="1:4" ht="16.5" thickBot="1">
      <c r="A33" s="4">
        <v>31</v>
      </c>
      <c r="B33" s="5" t="s">
        <v>105</v>
      </c>
      <c r="C33" s="6">
        <v>30</v>
      </c>
      <c r="D33" s="5"/>
    </row>
    <row r="34" spans="1:4" ht="32.25" thickBot="1">
      <c r="A34" s="4">
        <v>32</v>
      </c>
      <c r="B34" s="5" t="s">
        <v>106</v>
      </c>
      <c r="C34" s="6"/>
      <c r="D34" s="5">
        <v>1</v>
      </c>
    </row>
    <row r="35" spans="1:4" ht="16.5" thickBot="1">
      <c r="A35" s="4">
        <v>33</v>
      </c>
      <c r="B35" s="5" t="s">
        <v>107</v>
      </c>
      <c r="C35" s="6"/>
      <c r="D35" s="5">
        <v>1</v>
      </c>
    </row>
    <row r="36" spans="1:4" ht="32.25" thickBot="1">
      <c r="A36" s="4">
        <v>34</v>
      </c>
      <c r="B36" s="5" t="s">
        <v>108</v>
      </c>
      <c r="C36" s="6"/>
      <c r="D36" s="5">
        <v>1</v>
      </c>
    </row>
    <row r="37" spans="1:4" ht="16.5" thickBot="1">
      <c r="A37" s="4">
        <v>35</v>
      </c>
      <c r="B37" s="5" t="s">
        <v>109</v>
      </c>
      <c r="C37" s="6">
        <v>30</v>
      </c>
      <c r="D37" s="5"/>
    </row>
    <row r="38" spans="1:4" ht="16.5" thickBot="1">
      <c r="A38" s="4">
        <v>36</v>
      </c>
      <c r="B38" s="5" t="s">
        <v>110</v>
      </c>
      <c r="C38" s="6">
        <v>30</v>
      </c>
      <c r="D38" s="5"/>
    </row>
    <row r="39" spans="1:4" ht="32.25" thickBot="1">
      <c r="A39" s="4">
        <v>37</v>
      </c>
      <c r="B39" s="5" t="s">
        <v>111</v>
      </c>
      <c r="C39" s="6">
        <v>25</v>
      </c>
      <c r="D39" s="5"/>
    </row>
    <row r="40" spans="1:4" ht="32.25" thickBot="1">
      <c r="A40" s="4">
        <v>38</v>
      </c>
      <c r="B40" s="5" t="s">
        <v>112</v>
      </c>
      <c r="C40" s="6">
        <v>25</v>
      </c>
      <c r="D40" s="5"/>
    </row>
    <row r="41" spans="1:4" ht="32.25" thickBot="1">
      <c r="A41" s="4">
        <v>39</v>
      </c>
      <c r="B41" s="5" t="s">
        <v>113</v>
      </c>
      <c r="C41" s="6"/>
      <c r="D41" s="5">
        <v>1</v>
      </c>
    </row>
    <row r="42" spans="1:4" ht="16.5" thickBot="1">
      <c r="A42" s="4"/>
      <c r="B42" s="5"/>
      <c r="C42" s="6">
        <f>SUM(C3:C41)</f>
        <v>545</v>
      </c>
      <c r="D42" s="5">
        <f>SUM(D3:D41)</f>
        <v>19</v>
      </c>
    </row>
    <row r="43" spans="1:4" ht="15.75">
      <c r="A43" s="9"/>
      <c r="B43" s="10"/>
      <c r="C43" s="11"/>
      <c r="D43" s="10"/>
    </row>
    <row r="44" spans="1:4">
      <c r="A44" s="12"/>
      <c r="B44" s="12"/>
      <c r="C44" s="12"/>
      <c r="D44" s="12"/>
    </row>
    <row r="45" spans="1:4">
      <c r="A45" s="12"/>
      <c r="B45" s="12"/>
      <c r="C45" s="12"/>
      <c r="D45" s="12"/>
    </row>
    <row r="46" spans="1:4">
      <c r="A46" s="12"/>
      <c r="B46" s="12"/>
      <c r="C46" s="12"/>
      <c r="D46" s="12"/>
    </row>
  </sheetData>
  <mergeCells count="2">
    <mergeCell ref="A1:A2"/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ADE8-29EB-4368-90FC-60068ED25A24}">
  <dimension ref="A1:D51"/>
  <sheetViews>
    <sheetView topLeftCell="A34" workbookViewId="0">
      <selection activeCell="B32" sqref="B32:D34"/>
    </sheetView>
  </sheetViews>
  <sheetFormatPr defaultRowHeight="15"/>
  <cols>
    <col min="2" max="2" width="46" customWidth="1"/>
    <col min="3" max="3" width="11.28515625" customWidth="1"/>
    <col min="4" max="4" width="11.1406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115</v>
      </c>
      <c r="C2" s="3" t="s">
        <v>4</v>
      </c>
      <c r="D2" s="2" t="s">
        <v>5</v>
      </c>
    </row>
    <row r="3" spans="1:4" ht="16.5" thickBot="1">
      <c r="A3" s="13">
        <v>1</v>
      </c>
      <c r="B3" s="14" t="s">
        <v>116</v>
      </c>
      <c r="C3" s="15">
        <v>30</v>
      </c>
      <c r="D3" s="14"/>
    </row>
    <row r="4" spans="1:4" ht="16.5" thickBot="1">
      <c r="A4" s="4">
        <v>2</v>
      </c>
      <c r="B4" s="5" t="s">
        <v>117</v>
      </c>
      <c r="C4" s="6"/>
      <c r="D4" s="5">
        <v>3</v>
      </c>
    </row>
    <row r="5" spans="1:4" ht="16.5" thickBot="1">
      <c r="A5" s="4">
        <v>3</v>
      </c>
      <c r="B5" s="5" t="s">
        <v>118</v>
      </c>
      <c r="C5" s="6">
        <v>30</v>
      </c>
      <c r="D5" s="5"/>
    </row>
    <row r="6" spans="1:4" ht="16.5" thickBot="1">
      <c r="A6" s="4">
        <v>4</v>
      </c>
      <c r="B6" s="5" t="s">
        <v>119</v>
      </c>
      <c r="C6" s="6"/>
      <c r="D6" s="5">
        <v>3</v>
      </c>
    </row>
    <row r="7" spans="1:4" ht="16.5" thickBot="1">
      <c r="A7" s="4">
        <v>5</v>
      </c>
      <c r="B7" s="5" t="s">
        <v>120</v>
      </c>
      <c r="C7" s="6">
        <v>30</v>
      </c>
      <c r="D7" s="5"/>
    </row>
    <row r="8" spans="1:4" ht="16.5" thickBot="1">
      <c r="A8" s="4">
        <v>6</v>
      </c>
      <c r="B8" s="5" t="s">
        <v>121</v>
      </c>
      <c r="C8" s="6">
        <v>30</v>
      </c>
      <c r="D8" s="5"/>
    </row>
    <row r="9" spans="1:4" ht="16.5" thickBot="1">
      <c r="A9" s="4">
        <v>7</v>
      </c>
      <c r="B9" s="5" t="s">
        <v>122</v>
      </c>
      <c r="C9" s="6">
        <v>30</v>
      </c>
      <c r="D9" s="5"/>
    </row>
    <row r="10" spans="1:4" ht="32.25" thickBot="1">
      <c r="A10" s="4">
        <v>8</v>
      </c>
      <c r="B10" s="5" t="s">
        <v>123</v>
      </c>
      <c r="C10" s="6"/>
      <c r="D10" s="5">
        <v>3</v>
      </c>
    </row>
    <row r="11" spans="1:4" ht="16.5" thickBot="1">
      <c r="A11" s="4">
        <v>9</v>
      </c>
      <c r="B11" s="5" t="s">
        <v>124</v>
      </c>
      <c r="C11" s="6">
        <v>30</v>
      </c>
      <c r="D11" s="5"/>
    </row>
    <row r="12" spans="1:4" ht="16.5" thickBot="1">
      <c r="A12" s="4">
        <v>10</v>
      </c>
      <c r="B12" s="5" t="s">
        <v>124</v>
      </c>
      <c r="C12" s="6">
        <v>30</v>
      </c>
      <c r="D12" s="5"/>
    </row>
    <row r="13" spans="1:4" ht="16.5" thickBot="1">
      <c r="A13" s="4">
        <v>11</v>
      </c>
      <c r="B13" s="5" t="s">
        <v>125</v>
      </c>
      <c r="C13" s="6"/>
      <c r="D13" s="5">
        <v>3</v>
      </c>
    </row>
    <row r="14" spans="1:4" ht="16.5" thickBot="1">
      <c r="A14" s="4">
        <v>12</v>
      </c>
      <c r="B14" s="5" t="s">
        <v>37</v>
      </c>
      <c r="C14" s="6">
        <v>30</v>
      </c>
      <c r="D14" s="5"/>
    </row>
    <row r="15" spans="1:4" ht="32.25" thickBot="1">
      <c r="A15" s="4">
        <v>13</v>
      </c>
      <c r="B15" s="5" t="s">
        <v>38</v>
      </c>
      <c r="C15" s="6"/>
      <c r="D15" s="5">
        <v>3</v>
      </c>
    </row>
    <row r="16" spans="1:4" ht="32.25" thickBot="1">
      <c r="A16" s="4">
        <v>14</v>
      </c>
      <c r="B16" s="5" t="s">
        <v>126</v>
      </c>
      <c r="C16" s="6"/>
      <c r="D16" s="5">
        <v>3</v>
      </c>
    </row>
    <row r="17" spans="1:4" ht="16.5" thickBot="1">
      <c r="A17" s="4">
        <v>15</v>
      </c>
      <c r="B17" s="5" t="s">
        <v>127</v>
      </c>
      <c r="C17" s="6"/>
      <c r="D17" s="5">
        <v>3</v>
      </c>
    </row>
    <row r="18" spans="1:4" ht="16.5" thickBot="1">
      <c r="A18" s="4">
        <v>16</v>
      </c>
      <c r="B18" s="5" t="s">
        <v>128</v>
      </c>
      <c r="C18" s="6">
        <v>30</v>
      </c>
      <c r="D18" s="5"/>
    </row>
    <row r="19" spans="1:4" ht="16.5" thickBot="1">
      <c r="A19" s="4">
        <v>17</v>
      </c>
      <c r="B19" s="5" t="s">
        <v>129</v>
      </c>
      <c r="C19" s="6"/>
      <c r="D19" s="5">
        <v>3</v>
      </c>
    </row>
    <row r="20" spans="1:4" ht="32.25" thickBot="1">
      <c r="A20" s="4">
        <v>18</v>
      </c>
      <c r="B20" s="5" t="s">
        <v>130</v>
      </c>
      <c r="C20" s="6"/>
      <c r="D20" s="5">
        <v>3</v>
      </c>
    </row>
    <row r="21" spans="1:4" ht="16.5" thickBot="1">
      <c r="A21" s="4">
        <v>19</v>
      </c>
      <c r="B21" s="5" t="s">
        <v>131</v>
      </c>
      <c r="C21" s="6">
        <v>30</v>
      </c>
      <c r="D21" s="5"/>
    </row>
    <row r="22" spans="1:4" ht="16.5" thickBot="1">
      <c r="A22" s="4">
        <v>20</v>
      </c>
      <c r="B22" s="5" t="s">
        <v>132</v>
      </c>
      <c r="C22" s="6"/>
      <c r="D22" s="5">
        <v>3</v>
      </c>
    </row>
    <row r="23" spans="1:4" ht="16.5" thickBot="1">
      <c r="A23" s="4">
        <v>21</v>
      </c>
      <c r="B23" s="5" t="s">
        <v>30</v>
      </c>
      <c r="C23" s="6">
        <v>30</v>
      </c>
      <c r="D23" s="5"/>
    </row>
    <row r="24" spans="1:4" ht="16.5" thickBot="1">
      <c r="A24" s="4">
        <v>22</v>
      </c>
      <c r="B24" s="5" t="s">
        <v>56</v>
      </c>
      <c r="C24" s="6"/>
      <c r="D24" s="5">
        <v>3</v>
      </c>
    </row>
    <row r="25" spans="1:4" ht="16.5" thickBot="1">
      <c r="A25" s="4">
        <v>23</v>
      </c>
      <c r="B25" s="5" t="s">
        <v>32</v>
      </c>
      <c r="C25" s="6"/>
      <c r="D25" s="5">
        <v>3</v>
      </c>
    </row>
    <row r="26" spans="1:4" ht="16.5" thickBot="1">
      <c r="A26" s="4">
        <v>24</v>
      </c>
      <c r="B26" s="5" t="s">
        <v>133</v>
      </c>
      <c r="C26" s="6"/>
      <c r="D26" s="5">
        <v>3</v>
      </c>
    </row>
    <row r="27" spans="1:4" ht="32.25" thickBot="1">
      <c r="A27" s="4">
        <v>25</v>
      </c>
      <c r="B27" s="5" t="s">
        <v>136</v>
      </c>
      <c r="C27" s="6">
        <v>20</v>
      </c>
      <c r="D27" s="5"/>
    </row>
    <row r="28" spans="1:4" ht="32.25" thickBot="1">
      <c r="A28" s="4">
        <v>26</v>
      </c>
      <c r="B28" s="5" t="s">
        <v>137</v>
      </c>
      <c r="C28" s="6">
        <v>20</v>
      </c>
      <c r="D28" s="5"/>
    </row>
    <row r="29" spans="1:4" ht="32.25" thickBot="1">
      <c r="A29" s="4">
        <v>27</v>
      </c>
      <c r="B29" s="5" t="s">
        <v>138</v>
      </c>
      <c r="C29" s="6"/>
      <c r="D29" s="5">
        <v>2</v>
      </c>
    </row>
    <row r="30" spans="1:4" ht="32.25" thickBot="1">
      <c r="A30" s="4">
        <v>28</v>
      </c>
      <c r="B30" s="10" t="s">
        <v>139</v>
      </c>
      <c r="C30" s="11"/>
      <c r="D30" s="10">
        <v>2</v>
      </c>
    </row>
    <row r="31" spans="1:4" ht="16.5" thickBot="1">
      <c r="A31" s="33">
        <v>29</v>
      </c>
      <c r="B31" s="12"/>
      <c r="C31" s="12"/>
      <c r="D31" s="12"/>
    </row>
    <row r="32" spans="1:4" ht="16.5" thickBot="1">
      <c r="A32" s="33">
        <v>30</v>
      </c>
      <c r="B32" s="112" t="s">
        <v>431</v>
      </c>
      <c r="C32" s="12">
        <v>25</v>
      </c>
      <c r="D32" s="12"/>
    </row>
    <row r="33" spans="1:4" ht="16.5" thickBot="1">
      <c r="A33" s="4">
        <v>31</v>
      </c>
      <c r="B33" s="5" t="s">
        <v>429</v>
      </c>
      <c r="C33" s="6">
        <v>25</v>
      </c>
      <c r="D33" s="5"/>
    </row>
    <row r="34" spans="1:4" ht="16.5" thickBot="1">
      <c r="A34" s="4">
        <v>32</v>
      </c>
      <c r="B34" s="5" t="s">
        <v>430</v>
      </c>
      <c r="C34" s="6"/>
      <c r="D34" s="5">
        <v>2</v>
      </c>
    </row>
    <row r="35" spans="1:4" ht="16.5" thickBot="1">
      <c r="A35" s="4">
        <v>33</v>
      </c>
      <c r="B35" s="5" t="s">
        <v>140</v>
      </c>
      <c r="C35" s="6">
        <v>30</v>
      </c>
      <c r="D35" s="5"/>
    </row>
    <row r="36" spans="1:4" ht="16.5" thickBot="1">
      <c r="A36" s="4">
        <v>34</v>
      </c>
      <c r="B36" s="5" t="s">
        <v>141</v>
      </c>
      <c r="C36" s="6">
        <v>0</v>
      </c>
      <c r="D36" s="5"/>
    </row>
    <row r="37" spans="1:4" ht="16.5" thickBot="1">
      <c r="A37" s="4">
        <v>35</v>
      </c>
      <c r="B37" s="5" t="s">
        <v>142</v>
      </c>
      <c r="C37" s="6"/>
      <c r="D37" s="5">
        <v>3</v>
      </c>
    </row>
    <row r="38" spans="1:4" ht="16.5" thickBot="1">
      <c r="A38" s="4">
        <v>36</v>
      </c>
      <c r="B38" s="5" t="s">
        <v>143</v>
      </c>
      <c r="C38" s="6"/>
      <c r="D38" s="5">
        <v>3</v>
      </c>
    </row>
    <row r="39" spans="1:4" ht="16.5" thickBot="1">
      <c r="A39" s="4">
        <v>37</v>
      </c>
      <c r="B39" s="5" t="s">
        <v>144</v>
      </c>
      <c r="C39" s="6"/>
      <c r="D39" s="5">
        <v>3</v>
      </c>
    </row>
    <row r="40" spans="1:4" ht="16.5" thickBot="1">
      <c r="A40" s="4">
        <v>38</v>
      </c>
      <c r="B40" s="5" t="s">
        <v>145</v>
      </c>
      <c r="C40" s="6">
        <v>30</v>
      </c>
      <c r="D40" s="5"/>
    </row>
    <row r="41" spans="1:4" ht="16.5" thickBot="1">
      <c r="A41" s="4">
        <v>39</v>
      </c>
      <c r="B41" s="5" t="s">
        <v>146</v>
      </c>
      <c r="C41" s="6"/>
      <c r="D41" s="5">
        <v>2</v>
      </c>
    </row>
    <row r="42" spans="1:4" ht="16.5" thickBot="1">
      <c r="A42" s="4">
        <v>40</v>
      </c>
      <c r="B42" s="5" t="s">
        <v>147</v>
      </c>
      <c r="C42" s="6"/>
      <c r="D42" s="5">
        <v>2</v>
      </c>
    </row>
    <row r="43" spans="1:4" ht="32.25" thickBot="1">
      <c r="A43" s="4">
        <v>41</v>
      </c>
      <c r="B43" s="5" t="s">
        <v>148</v>
      </c>
      <c r="C43" s="6"/>
      <c r="D43" s="5">
        <v>3</v>
      </c>
    </row>
    <row r="44" spans="1:4" ht="15.75">
      <c r="A44" s="9">
        <v>42</v>
      </c>
      <c r="B44" s="10" t="s">
        <v>407</v>
      </c>
      <c r="C44" s="11">
        <v>32</v>
      </c>
      <c r="D44" s="10"/>
    </row>
    <row r="45" spans="1:4" ht="15.75">
      <c r="A45" s="12">
        <v>43</v>
      </c>
      <c r="B45" s="36" t="s">
        <v>302</v>
      </c>
      <c r="C45" s="57">
        <v>30</v>
      </c>
      <c r="D45" s="12"/>
    </row>
    <row r="46" spans="1:4" ht="15.75">
      <c r="A46" s="59">
        <v>44</v>
      </c>
      <c r="B46" s="10" t="s">
        <v>135</v>
      </c>
      <c r="C46" s="60"/>
      <c r="D46" s="60">
        <v>2</v>
      </c>
    </row>
    <row r="47" spans="1:4">
      <c r="A47" s="12">
        <v>45</v>
      </c>
      <c r="B47" s="12" t="s">
        <v>399</v>
      </c>
      <c r="C47" s="12">
        <v>10</v>
      </c>
      <c r="D47" s="12"/>
    </row>
    <row r="48" spans="1:4">
      <c r="A48" s="93">
        <v>46</v>
      </c>
      <c r="B48" s="60" t="s">
        <v>400</v>
      </c>
      <c r="C48" s="60"/>
      <c r="D48" s="60">
        <v>1</v>
      </c>
    </row>
    <row r="49" spans="1:4">
      <c r="A49" s="12">
        <v>47</v>
      </c>
      <c r="B49" s="12" t="s">
        <v>401</v>
      </c>
      <c r="C49" s="12">
        <v>10</v>
      </c>
      <c r="D49" s="12"/>
    </row>
    <row r="50" spans="1:4">
      <c r="A50" s="12">
        <v>48</v>
      </c>
      <c r="B50" s="12" t="s">
        <v>402</v>
      </c>
      <c r="C50" s="12"/>
      <c r="D50" s="12">
        <v>1</v>
      </c>
    </row>
    <row r="51" spans="1:4">
      <c r="A51" s="12"/>
      <c r="B51" s="12"/>
      <c r="C51" s="12">
        <f>SUM(C3:C50)</f>
        <v>562</v>
      </c>
      <c r="D51" s="12">
        <f>SUM(D3:D50)</f>
        <v>65</v>
      </c>
    </row>
  </sheetData>
  <mergeCells count="2">
    <mergeCell ref="A1:A2"/>
    <mergeCell ref="C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429D-EDDA-4771-A241-11DE282C6993}">
  <dimension ref="A1:D44"/>
  <sheetViews>
    <sheetView topLeftCell="A34" workbookViewId="0">
      <selection activeCell="H54" sqref="H54"/>
    </sheetView>
  </sheetViews>
  <sheetFormatPr defaultRowHeight="15"/>
  <cols>
    <col min="2" max="2" width="44.28515625" customWidth="1"/>
    <col min="3" max="3" width="13.7109375" customWidth="1"/>
    <col min="4" max="4" width="11.57031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150</v>
      </c>
      <c r="C2" s="3" t="s">
        <v>4</v>
      </c>
      <c r="D2" s="2" t="s">
        <v>5</v>
      </c>
    </row>
    <row r="3" spans="1:4" ht="16.5" thickBot="1">
      <c r="A3" s="13">
        <v>1</v>
      </c>
      <c r="B3" s="41" t="s">
        <v>151</v>
      </c>
      <c r="C3" s="42">
        <v>30</v>
      </c>
      <c r="D3" s="12"/>
    </row>
    <row r="4" spans="1:4" ht="16.5" thickBot="1">
      <c r="A4" s="4">
        <v>2</v>
      </c>
      <c r="B4" s="43" t="s">
        <v>152</v>
      </c>
      <c r="C4" s="44"/>
      <c r="D4" s="45">
        <v>2</v>
      </c>
    </row>
    <row r="5" spans="1:4" ht="16.5" thickBot="1">
      <c r="A5" s="4">
        <v>3</v>
      </c>
      <c r="B5" s="43" t="s">
        <v>153</v>
      </c>
      <c r="C5" s="44"/>
      <c r="D5" s="45">
        <v>0</v>
      </c>
    </row>
    <row r="6" spans="1:4" ht="32.25" thickBot="1">
      <c r="A6" s="4">
        <v>4</v>
      </c>
      <c r="B6" s="43" t="s">
        <v>154</v>
      </c>
      <c r="C6" s="44"/>
      <c r="D6" s="45">
        <v>2</v>
      </c>
    </row>
    <row r="7" spans="1:4" ht="16.5" thickBot="1">
      <c r="A7" s="4">
        <v>5</v>
      </c>
      <c r="B7" s="43" t="s">
        <v>155</v>
      </c>
      <c r="C7" s="44">
        <v>30</v>
      </c>
      <c r="D7" s="45"/>
    </row>
    <row r="8" spans="1:4" ht="16.5" thickBot="1">
      <c r="A8" s="4">
        <v>6</v>
      </c>
      <c r="B8" s="43" t="s">
        <v>156</v>
      </c>
      <c r="C8" s="44"/>
      <c r="D8" s="45">
        <v>0</v>
      </c>
    </row>
    <row r="9" spans="1:4" ht="16.5" thickBot="1">
      <c r="A9" s="4">
        <v>7</v>
      </c>
      <c r="B9" s="43" t="s">
        <v>120</v>
      </c>
      <c r="C9" s="44">
        <v>30</v>
      </c>
      <c r="D9" s="45"/>
    </row>
    <row r="10" spans="1:4" ht="16.5" thickBot="1">
      <c r="A10" s="4">
        <v>8</v>
      </c>
      <c r="B10" s="112" t="s">
        <v>431</v>
      </c>
      <c r="C10" s="12">
        <v>26</v>
      </c>
      <c r="D10" s="12"/>
    </row>
    <row r="11" spans="1:4" ht="16.5" thickBot="1">
      <c r="A11" s="4">
        <v>9</v>
      </c>
      <c r="B11" s="5" t="s">
        <v>429</v>
      </c>
      <c r="C11" s="6">
        <v>26</v>
      </c>
      <c r="D11" s="5"/>
    </row>
    <row r="12" spans="1:4" ht="16.5" thickBot="1">
      <c r="A12" s="4">
        <v>10</v>
      </c>
      <c r="B12" s="5" t="s">
        <v>430</v>
      </c>
      <c r="C12" s="6"/>
      <c r="D12" s="5">
        <v>2</v>
      </c>
    </row>
    <row r="13" spans="1:4" ht="16.5" thickBot="1">
      <c r="A13" s="4">
        <v>11</v>
      </c>
      <c r="B13" s="43"/>
      <c r="C13" s="44"/>
      <c r="D13" s="45"/>
    </row>
    <row r="14" spans="1:4" ht="32.25" thickBot="1">
      <c r="A14" s="4">
        <v>12</v>
      </c>
      <c r="B14" s="43" t="s">
        <v>157</v>
      </c>
      <c r="C14" s="44">
        <v>30</v>
      </c>
      <c r="D14" s="45"/>
    </row>
    <row r="15" spans="1:4" ht="32.25" thickBot="1">
      <c r="A15" s="4">
        <v>13</v>
      </c>
      <c r="B15" s="43" t="s">
        <v>158</v>
      </c>
      <c r="C15" s="44">
        <v>30</v>
      </c>
      <c r="D15" s="45"/>
    </row>
    <row r="16" spans="1:4" ht="16.5" thickBot="1">
      <c r="A16" s="4">
        <v>14</v>
      </c>
      <c r="B16" s="43" t="s">
        <v>70</v>
      </c>
      <c r="C16" s="44"/>
      <c r="D16" s="45">
        <v>2</v>
      </c>
    </row>
    <row r="17" spans="1:4" ht="16.5" thickBot="1">
      <c r="A17" s="4">
        <v>15</v>
      </c>
      <c r="B17" s="43" t="s">
        <v>159</v>
      </c>
      <c r="C17" s="44">
        <v>30</v>
      </c>
      <c r="D17" s="45"/>
    </row>
    <row r="18" spans="1:4" ht="16.5" thickBot="1">
      <c r="A18" s="4">
        <v>16</v>
      </c>
      <c r="B18" s="43" t="s">
        <v>160</v>
      </c>
      <c r="C18" s="44">
        <v>30</v>
      </c>
      <c r="D18" s="45"/>
    </row>
    <row r="19" spans="1:4" ht="16.5" thickBot="1">
      <c r="A19" s="4">
        <v>17</v>
      </c>
      <c r="B19" s="43" t="s">
        <v>161</v>
      </c>
      <c r="C19" s="44"/>
      <c r="D19" s="45">
        <v>2</v>
      </c>
    </row>
    <row r="20" spans="1:4" ht="32.25" thickBot="1">
      <c r="A20" s="4">
        <v>18</v>
      </c>
      <c r="B20" s="43" t="s">
        <v>136</v>
      </c>
      <c r="C20" s="44">
        <v>20</v>
      </c>
      <c r="D20" s="45"/>
    </row>
    <row r="21" spans="1:4" ht="32.25" thickBot="1">
      <c r="A21" s="4">
        <v>19</v>
      </c>
      <c r="B21" s="43" t="s">
        <v>137</v>
      </c>
      <c r="C21" s="44">
        <v>15</v>
      </c>
      <c r="D21" s="45"/>
    </row>
    <row r="22" spans="1:4" ht="32.25" thickBot="1">
      <c r="A22" s="4">
        <v>20</v>
      </c>
      <c r="B22" s="43" t="s">
        <v>162</v>
      </c>
      <c r="C22" s="44"/>
      <c r="D22" s="45">
        <v>1</v>
      </c>
    </row>
    <row r="23" spans="1:4" ht="32.25" thickBot="1">
      <c r="A23" s="4">
        <v>21</v>
      </c>
      <c r="B23" s="43" t="s">
        <v>163</v>
      </c>
      <c r="C23" s="44"/>
      <c r="D23" s="45">
        <v>1</v>
      </c>
    </row>
    <row r="24" spans="1:4" ht="32.25" thickBot="1">
      <c r="A24" s="4">
        <v>22</v>
      </c>
      <c r="B24" s="43" t="s">
        <v>164</v>
      </c>
      <c r="C24" s="44"/>
      <c r="D24" s="45">
        <v>1</v>
      </c>
    </row>
    <row r="25" spans="1:4" ht="16.5" thickBot="1">
      <c r="A25" s="4">
        <v>23</v>
      </c>
      <c r="B25" s="43" t="s">
        <v>165</v>
      </c>
      <c r="C25" s="44">
        <v>30</v>
      </c>
      <c r="D25" s="45"/>
    </row>
    <row r="26" spans="1:4" ht="16.5" thickBot="1">
      <c r="A26" s="4">
        <v>24</v>
      </c>
      <c r="B26" s="43" t="s">
        <v>166</v>
      </c>
      <c r="C26" s="44"/>
      <c r="D26" s="45">
        <v>2</v>
      </c>
    </row>
    <row r="27" spans="1:4" ht="16.5" thickBot="1">
      <c r="A27" s="4">
        <v>25</v>
      </c>
      <c r="B27" s="43" t="s">
        <v>125</v>
      </c>
      <c r="C27" s="44"/>
      <c r="D27" s="45">
        <v>2</v>
      </c>
    </row>
    <row r="28" spans="1:4" ht="16.5" thickBot="1">
      <c r="A28" s="4">
        <v>26</v>
      </c>
      <c r="B28" s="43" t="s">
        <v>167</v>
      </c>
      <c r="C28" s="44">
        <v>30</v>
      </c>
      <c r="D28" s="45"/>
    </row>
    <row r="29" spans="1:4" ht="16.5" thickBot="1">
      <c r="A29" s="4">
        <v>27</v>
      </c>
      <c r="B29" s="43" t="s">
        <v>128</v>
      </c>
      <c r="C29" s="44">
        <v>30</v>
      </c>
      <c r="D29" s="45"/>
    </row>
    <row r="30" spans="1:4" ht="16.5" thickBot="1">
      <c r="A30" s="4">
        <v>28</v>
      </c>
      <c r="B30" s="43" t="s">
        <v>168</v>
      </c>
      <c r="C30" s="44">
        <v>2</v>
      </c>
      <c r="D30" s="45"/>
    </row>
    <row r="31" spans="1:4" ht="16.5" thickBot="1">
      <c r="A31" s="4">
        <v>29</v>
      </c>
      <c r="B31" s="43" t="s">
        <v>169</v>
      </c>
      <c r="C31" s="44">
        <v>30</v>
      </c>
      <c r="D31" s="45"/>
    </row>
    <row r="32" spans="1:4" ht="16.5" thickBot="1">
      <c r="A32" s="4">
        <v>30</v>
      </c>
      <c r="B32" s="43" t="s">
        <v>170</v>
      </c>
      <c r="C32" s="44"/>
      <c r="D32" s="45">
        <v>2</v>
      </c>
    </row>
    <row r="33" spans="1:4" ht="16.5" thickBot="1">
      <c r="A33" s="4">
        <v>31</v>
      </c>
      <c r="B33" s="43" t="s">
        <v>171</v>
      </c>
      <c r="C33" s="44">
        <v>30</v>
      </c>
      <c r="D33" s="45"/>
    </row>
    <row r="34" spans="1:4" ht="16.5" thickBot="1">
      <c r="A34" s="4">
        <v>32</v>
      </c>
      <c r="B34" s="43" t="s">
        <v>172</v>
      </c>
      <c r="C34" s="44">
        <v>0</v>
      </c>
      <c r="D34" s="45"/>
    </row>
    <row r="35" spans="1:4" ht="16.5" thickBot="1">
      <c r="A35" s="4">
        <v>33</v>
      </c>
      <c r="B35" s="43" t="s">
        <v>173</v>
      </c>
      <c r="C35" s="44"/>
      <c r="D35" s="45">
        <v>0</v>
      </c>
    </row>
    <row r="36" spans="1:4" ht="16.5" thickBot="1">
      <c r="A36" s="4">
        <v>34</v>
      </c>
      <c r="B36" s="43" t="s">
        <v>174</v>
      </c>
      <c r="C36" s="44"/>
      <c r="D36" s="45">
        <v>2</v>
      </c>
    </row>
    <row r="37" spans="1:4" ht="16.5" thickBot="1">
      <c r="A37" s="4">
        <v>35</v>
      </c>
      <c r="B37" s="43" t="s">
        <v>175</v>
      </c>
      <c r="C37" s="44"/>
      <c r="D37" s="45">
        <v>2</v>
      </c>
    </row>
    <row r="38" spans="1:4" ht="16.5" thickBot="1">
      <c r="A38" s="4">
        <v>36</v>
      </c>
      <c r="B38" s="5" t="s">
        <v>176</v>
      </c>
      <c r="C38" s="6">
        <v>26</v>
      </c>
      <c r="D38" s="18"/>
    </row>
    <row r="39" spans="1:4" ht="16.5" thickBot="1">
      <c r="A39" s="4">
        <v>37</v>
      </c>
      <c r="B39" s="5" t="s">
        <v>149</v>
      </c>
      <c r="C39" s="6">
        <v>30</v>
      </c>
      <c r="D39" s="18"/>
    </row>
    <row r="40" spans="1:4" ht="16.5" thickBot="1">
      <c r="A40" s="9">
        <v>38</v>
      </c>
      <c r="B40" s="10" t="s">
        <v>177</v>
      </c>
      <c r="C40" s="11">
        <v>3</v>
      </c>
      <c r="D40" s="35"/>
    </row>
    <row r="41" spans="1:4" ht="16.5" thickBot="1">
      <c r="A41" s="46">
        <v>39</v>
      </c>
      <c r="B41" s="43" t="s">
        <v>303</v>
      </c>
      <c r="C41" s="47">
        <v>30</v>
      </c>
      <c r="D41" s="48"/>
    </row>
    <row r="42" spans="1:4" ht="15.75">
      <c r="A42" s="61">
        <v>40</v>
      </c>
      <c r="B42" s="62" t="s">
        <v>135</v>
      </c>
      <c r="C42" s="60"/>
      <c r="D42" s="63">
        <v>2</v>
      </c>
    </row>
    <row r="43" spans="1:4">
      <c r="A43" s="12"/>
      <c r="B43" s="12"/>
      <c r="C43" s="12">
        <f>SUM(C3:C42)</f>
        <v>538</v>
      </c>
      <c r="D43" s="12">
        <f>SUM(D3:D42)</f>
        <v>25</v>
      </c>
    </row>
    <row r="44" spans="1:4">
      <c r="A44" s="12"/>
      <c r="B44" s="12"/>
      <c r="C44" s="12"/>
      <c r="D44" s="12"/>
    </row>
  </sheetData>
  <mergeCells count="2">
    <mergeCell ref="A1:A2"/>
    <mergeCell ref="C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1DC7-88DC-47D9-B30F-63E52934BEFA}">
  <dimension ref="A1:D56"/>
  <sheetViews>
    <sheetView topLeftCell="A28" workbookViewId="0">
      <selection activeCell="C37" sqref="C37"/>
    </sheetView>
  </sheetViews>
  <sheetFormatPr defaultRowHeight="15"/>
  <cols>
    <col min="2" max="2" width="47.85546875" customWidth="1"/>
    <col min="3" max="3" width="14.140625" customWidth="1"/>
    <col min="4" max="4" width="14.710937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178</v>
      </c>
      <c r="C2" s="3" t="s">
        <v>4</v>
      </c>
      <c r="D2" s="2" t="s">
        <v>5</v>
      </c>
    </row>
    <row r="3" spans="1:4" ht="32.25" thickBot="1">
      <c r="A3" s="13">
        <v>1</v>
      </c>
      <c r="B3" s="14" t="s">
        <v>179</v>
      </c>
      <c r="C3" s="15">
        <v>15</v>
      </c>
      <c r="D3" s="14"/>
    </row>
    <row r="4" spans="1:4" ht="32.25" thickBot="1">
      <c r="A4" s="4">
        <v>2</v>
      </c>
      <c r="B4" s="5" t="s">
        <v>180</v>
      </c>
      <c r="C4" s="6">
        <v>15</v>
      </c>
      <c r="D4" s="5"/>
    </row>
    <row r="5" spans="1:4" ht="32.25" thickBot="1">
      <c r="A5" s="4">
        <v>3</v>
      </c>
      <c r="B5" s="5" t="s">
        <v>181</v>
      </c>
      <c r="C5" s="6"/>
      <c r="D5" s="5">
        <v>2</v>
      </c>
    </row>
    <row r="6" spans="1:4" ht="32.25" thickBot="1">
      <c r="A6" s="4">
        <v>4</v>
      </c>
      <c r="B6" s="5" t="s">
        <v>182</v>
      </c>
      <c r="C6" s="6"/>
      <c r="D6" s="5">
        <v>2</v>
      </c>
    </row>
    <row r="7" spans="1:4" ht="16.5" thickBot="1">
      <c r="A7" s="4">
        <v>5</v>
      </c>
      <c r="B7" s="5" t="s">
        <v>183</v>
      </c>
      <c r="C7" s="6">
        <v>30</v>
      </c>
      <c r="D7" s="5"/>
    </row>
    <row r="8" spans="1:4" ht="16.5" thickBot="1">
      <c r="A8" s="4">
        <v>6</v>
      </c>
      <c r="B8" s="5" t="s">
        <v>184</v>
      </c>
      <c r="C8" s="6">
        <v>0</v>
      </c>
      <c r="D8" s="5"/>
    </row>
    <row r="9" spans="1:4" ht="16.5" thickBot="1">
      <c r="A9" s="4">
        <v>7</v>
      </c>
      <c r="B9" s="5" t="s">
        <v>185</v>
      </c>
      <c r="C9" s="6"/>
      <c r="D9" s="5">
        <v>3</v>
      </c>
    </row>
    <row r="10" spans="1:4" ht="16.5" thickBot="1">
      <c r="A10" s="4">
        <v>8</v>
      </c>
      <c r="B10" s="5" t="s">
        <v>186</v>
      </c>
      <c r="C10" s="6"/>
      <c r="D10" s="5">
        <v>3</v>
      </c>
    </row>
    <row r="11" spans="1:4" ht="16.5" thickBot="1">
      <c r="A11" s="4">
        <v>9</v>
      </c>
      <c r="B11" s="5" t="s">
        <v>187</v>
      </c>
      <c r="C11" s="6"/>
      <c r="D11" s="5">
        <v>3</v>
      </c>
    </row>
    <row r="12" spans="1:4" ht="16.5" thickBot="1">
      <c r="A12" s="4">
        <v>10</v>
      </c>
      <c r="B12" s="5" t="s">
        <v>188</v>
      </c>
      <c r="C12" s="6">
        <v>30</v>
      </c>
      <c r="D12" s="32"/>
    </row>
    <row r="13" spans="1:4" ht="16.5" thickBot="1">
      <c r="A13" s="4">
        <v>11</v>
      </c>
      <c r="B13" s="5" t="s">
        <v>189</v>
      </c>
      <c r="C13" s="6"/>
      <c r="D13" s="5">
        <v>3</v>
      </c>
    </row>
    <row r="14" spans="1:4" ht="16.5" thickBot="1">
      <c r="A14" s="4">
        <v>12</v>
      </c>
      <c r="B14" s="5" t="s">
        <v>190</v>
      </c>
      <c r="C14" s="6"/>
      <c r="D14" s="5">
        <v>3</v>
      </c>
    </row>
    <row r="15" spans="1:4" ht="16.5" thickBot="1">
      <c r="A15" s="4">
        <v>13</v>
      </c>
      <c r="B15" s="5" t="s">
        <v>191</v>
      </c>
      <c r="C15" s="6">
        <v>30</v>
      </c>
      <c r="D15" s="5"/>
    </row>
    <row r="16" spans="1:4" ht="16.5" thickBot="1">
      <c r="A16" s="4">
        <v>14</v>
      </c>
      <c r="B16" s="5" t="s">
        <v>192</v>
      </c>
      <c r="C16" s="6"/>
      <c r="D16" s="5">
        <v>2</v>
      </c>
    </row>
    <row r="17" spans="1:4" ht="16.5" thickBot="1">
      <c r="A17" s="4">
        <v>15</v>
      </c>
      <c r="B17" s="5" t="s">
        <v>193</v>
      </c>
      <c r="C17" s="6">
        <v>2</v>
      </c>
      <c r="D17" s="5"/>
    </row>
    <row r="18" spans="1:4" ht="16.5" thickBot="1">
      <c r="A18" s="4">
        <v>16</v>
      </c>
      <c r="B18" s="5" t="s">
        <v>194</v>
      </c>
      <c r="C18" s="6">
        <v>30</v>
      </c>
      <c r="D18" s="5"/>
    </row>
    <row r="19" spans="1:4" ht="16.5" thickBot="1">
      <c r="A19" s="4">
        <v>17</v>
      </c>
      <c r="B19" s="5" t="s">
        <v>195</v>
      </c>
      <c r="C19" s="6"/>
      <c r="D19" s="5">
        <v>2</v>
      </c>
    </row>
    <row r="20" spans="1:4" ht="16.5" thickBot="1">
      <c r="A20" s="4">
        <v>18</v>
      </c>
      <c r="B20" s="5" t="s">
        <v>196</v>
      </c>
      <c r="C20" s="6">
        <v>2</v>
      </c>
      <c r="D20" s="5"/>
    </row>
    <row r="21" spans="1:4" ht="16.5" thickBot="1">
      <c r="A21" s="4">
        <v>19</v>
      </c>
      <c r="B21" s="5" t="s">
        <v>116</v>
      </c>
      <c r="C21" s="6">
        <v>30</v>
      </c>
      <c r="D21" s="5"/>
    </row>
    <row r="22" spans="1:4" ht="16.5" thickBot="1">
      <c r="A22" s="4">
        <v>20</v>
      </c>
      <c r="B22" s="5" t="s">
        <v>117</v>
      </c>
      <c r="C22" s="6"/>
      <c r="D22" s="5">
        <v>3</v>
      </c>
    </row>
    <row r="23" spans="1:4" ht="16.5" thickBot="1">
      <c r="A23" s="4">
        <v>21</v>
      </c>
      <c r="B23" s="5" t="s">
        <v>197</v>
      </c>
      <c r="C23" s="6">
        <v>30</v>
      </c>
      <c r="D23" s="5"/>
    </row>
    <row r="24" spans="1:4" ht="16.5" thickBot="1">
      <c r="A24" s="4">
        <v>22</v>
      </c>
      <c r="B24" s="5" t="s">
        <v>119</v>
      </c>
      <c r="C24" s="6"/>
      <c r="D24" s="5">
        <v>3</v>
      </c>
    </row>
    <row r="25" spans="1:4" ht="16.5" thickBot="1">
      <c r="A25" s="4">
        <v>23</v>
      </c>
      <c r="B25" s="5" t="s">
        <v>120</v>
      </c>
      <c r="C25" s="6">
        <v>30</v>
      </c>
      <c r="D25" s="5"/>
    </row>
    <row r="26" spans="1:4" ht="16.5" thickBot="1">
      <c r="A26" s="4">
        <v>24</v>
      </c>
      <c r="B26" s="5" t="s">
        <v>198</v>
      </c>
      <c r="C26" s="6">
        <v>30</v>
      </c>
      <c r="D26" s="5"/>
    </row>
    <row r="27" spans="1:4" ht="32.25" thickBot="1">
      <c r="A27" s="4">
        <v>25</v>
      </c>
      <c r="B27" s="5" t="s">
        <v>123</v>
      </c>
      <c r="C27" s="6"/>
      <c r="D27" s="5">
        <v>3</v>
      </c>
    </row>
    <row r="28" spans="1:4" ht="16.5" thickBot="1">
      <c r="A28" s="4">
        <v>26</v>
      </c>
      <c r="B28" s="5" t="s">
        <v>199</v>
      </c>
      <c r="C28" s="6">
        <v>30</v>
      </c>
      <c r="D28" s="5"/>
    </row>
    <row r="29" spans="1:4" ht="16.5" thickBot="1">
      <c r="A29" s="4">
        <v>27</v>
      </c>
      <c r="B29" s="5" t="s">
        <v>200</v>
      </c>
      <c r="C29" s="6"/>
      <c r="D29" s="5">
        <v>3</v>
      </c>
    </row>
    <row r="30" spans="1:4" ht="16.5" thickBot="1">
      <c r="A30" s="4">
        <v>28</v>
      </c>
      <c r="B30" s="5" t="s">
        <v>201</v>
      </c>
      <c r="C30" s="6"/>
      <c r="D30" s="5">
        <v>3</v>
      </c>
    </row>
    <row r="31" spans="1:4" ht="16.5" thickBot="1">
      <c r="A31" s="4">
        <v>29</v>
      </c>
      <c r="B31" s="5" t="s">
        <v>202</v>
      </c>
      <c r="C31" s="6">
        <v>30</v>
      </c>
      <c r="D31" s="5"/>
    </row>
    <row r="32" spans="1:4" ht="16.5" thickBot="1">
      <c r="A32" s="4">
        <v>30</v>
      </c>
      <c r="B32" s="5" t="s">
        <v>203</v>
      </c>
      <c r="C32" s="6"/>
      <c r="D32" s="5">
        <v>3</v>
      </c>
    </row>
    <row r="33" spans="1:4" ht="16.5" thickBot="1">
      <c r="A33" s="4">
        <v>31</v>
      </c>
      <c r="B33" s="5" t="s">
        <v>204</v>
      </c>
      <c r="C33" s="6"/>
      <c r="D33" s="5">
        <v>3</v>
      </c>
    </row>
    <row r="34" spans="1:4" ht="16.5" thickBot="1">
      <c r="A34" s="4">
        <v>32</v>
      </c>
      <c r="B34" s="112" t="s">
        <v>431</v>
      </c>
      <c r="C34" s="12">
        <v>25</v>
      </c>
      <c r="D34" s="12"/>
    </row>
    <row r="35" spans="1:4" ht="16.5" thickBot="1">
      <c r="A35" s="4">
        <v>33</v>
      </c>
      <c r="B35" s="5" t="s">
        <v>429</v>
      </c>
      <c r="C35" s="6">
        <v>25</v>
      </c>
      <c r="D35" s="5"/>
    </row>
    <row r="36" spans="1:4" ht="16.5" thickBot="1">
      <c r="A36" s="4">
        <v>34</v>
      </c>
      <c r="B36" s="5" t="s">
        <v>430</v>
      </c>
      <c r="C36" s="6"/>
      <c r="D36" s="5">
        <v>2</v>
      </c>
    </row>
    <row r="37" spans="1:4" ht="16.5" thickBot="1">
      <c r="A37" s="4">
        <v>35</v>
      </c>
      <c r="B37" s="5" t="s">
        <v>206</v>
      </c>
      <c r="C37" s="6">
        <v>30</v>
      </c>
      <c r="D37" s="5"/>
    </row>
    <row r="38" spans="1:4" ht="16.5" thickBot="1">
      <c r="A38" s="4">
        <v>36</v>
      </c>
      <c r="B38" s="5" t="s">
        <v>207</v>
      </c>
      <c r="C38" s="6"/>
      <c r="D38" s="5">
        <v>3</v>
      </c>
    </row>
    <row r="39" spans="1:4" ht="16.5" thickBot="1">
      <c r="A39" s="4">
        <v>37</v>
      </c>
      <c r="B39" s="5" t="s">
        <v>208</v>
      </c>
      <c r="C39" s="6">
        <v>30</v>
      </c>
      <c r="D39" s="5"/>
    </row>
    <row r="40" spans="1:4" ht="16.5" thickBot="1">
      <c r="A40" s="4">
        <v>38</v>
      </c>
      <c r="B40" s="5" t="s">
        <v>209</v>
      </c>
      <c r="C40" s="6"/>
      <c r="D40" s="5">
        <v>3</v>
      </c>
    </row>
    <row r="41" spans="1:4" ht="16.5" thickBot="1">
      <c r="A41" s="4">
        <v>39</v>
      </c>
      <c r="B41" s="5" t="s">
        <v>210</v>
      </c>
      <c r="C41" s="6">
        <v>30</v>
      </c>
      <c r="D41" s="5"/>
    </row>
    <row r="42" spans="1:4" ht="16.5" thickBot="1">
      <c r="A42" s="4">
        <v>40</v>
      </c>
      <c r="B42" s="5" t="s">
        <v>128</v>
      </c>
      <c r="C42" s="6">
        <v>30</v>
      </c>
      <c r="D42" s="5"/>
    </row>
    <row r="43" spans="1:4" ht="16.5" thickBot="1">
      <c r="A43" s="4">
        <v>41</v>
      </c>
      <c r="B43" s="5" t="s">
        <v>129</v>
      </c>
      <c r="C43" s="6"/>
      <c r="D43" s="5">
        <v>3</v>
      </c>
    </row>
    <row r="44" spans="1:4" ht="16.5" thickBot="1">
      <c r="A44" s="4">
        <v>42</v>
      </c>
      <c r="B44" s="5" t="s">
        <v>211</v>
      </c>
      <c r="C44" s="6"/>
      <c r="D44" s="5">
        <v>3</v>
      </c>
    </row>
    <row r="45" spans="1:4" ht="16.5" thickBot="1">
      <c r="A45" s="4">
        <v>43</v>
      </c>
      <c r="B45" s="5" t="s">
        <v>131</v>
      </c>
      <c r="C45" s="6">
        <v>30</v>
      </c>
      <c r="D45" s="5"/>
    </row>
    <row r="46" spans="1:4" ht="16.5" thickBot="1">
      <c r="A46" s="4">
        <v>44</v>
      </c>
      <c r="B46" s="5" t="s">
        <v>132</v>
      </c>
      <c r="C46" s="6"/>
      <c r="D46" s="5">
        <v>3</v>
      </c>
    </row>
    <row r="47" spans="1:4" ht="16.5" thickBot="1">
      <c r="A47" s="4">
        <v>45</v>
      </c>
      <c r="B47" s="5" t="s">
        <v>212</v>
      </c>
      <c r="C47" s="6">
        <v>30</v>
      </c>
      <c r="D47" s="5"/>
    </row>
    <row r="48" spans="1:4" ht="16.5" thickBot="1">
      <c r="A48" s="4">
        <v>46</v>
      </c>
      <c r="B48" s="5" t="s">
        <v>213</v>
      </c>
      <c r="C48" s="6"/>
      <c r="D48" s="5">
        <v>3</v>
      </c>
    </row>
    <row r="49" spans="1:4" ht="16.5" thickBot="1">
      <c r="A49" s="4">
        <v>47</v>
      </c>
      <c r="B49" s="5" t="s">
        <v>214</v>
      </c>
      <c r="C49" s="6">
        <v>30</v>
      </c>
      <c r="D49" s="5"/>
    </row>
    <row r="50" spans="1:4" ht="16.5" thickBot="1">
      <c r="A50" s="4">
        <v>48</v>
      </c>
      <c r="B50" s="52" t="s">
        <v>149</v>
      </c>
      <c r="C50" s="11">
        <v>20</v>
      </c>
      <c r="D50" s="10"/>
    </row>
    <row r="51" spans="1:4" ht="15.75">
      <c r="A51" s="9">
        <v>49</v>
      </c>
      <c r="B51" s="12" t="s">
        <v>297</v>
      </c>
      <c r="C51" s="12">
        <v>30</v>
      </c>
      <c r="D51" s="12"/>
    </row>
    <row r="52" spans="1:4">
      <c r="A52" s="12">
        <v>50</v>
      </c>
      <c r="B52" s="12" t="s">
        <v>205</v>
      </c>
      <c r="C52" s="12"/>
      <c r="D52" s="12">
        <v>2</v>
      </c>
    </row>
    <row r="53" spans="1:4" ht="15.75">
      <c r="A53" s="12">
        <v>51</v>
      </c>
      <c r="B53" s="12" t="s">
        <v>432</v>
      </c>
      <c r="C53" s="112">
        <v>30</v>
      </c>
      <c r="D53" s="12"/>
    </row>
    <row r="54" spans="1:4">
      <c r="A54" s="12">
        <v>52</v>
      </c>
      <c r="B54" s="12" t="s">
        <v>433</v>
      </c>
      <c r="C54" s="12">
        <v>31</v>
      </c>
      <c r="D54" s="12"/>
    </row>
    <row r="55" spans="1:4">
      <c r="A55" s="12">
        <v>53</v>
      </c>
      <c r="B55" s="12" t="s">
        <v>439</v>
      </c>
      <c r="C55" s="12">
        <v>30</v>
      </c>
      <c r="D55" s="12"/>
    </row>
    <row r="56" spans="1:4">
      <c r="A56" s="12"/>
      <c r="B56" s="12"/>
      <c r="C56" s="12">
        <f>SUM(C3:C55)</f>
        <v>735</v>
      </c>
      <c r="D56" s="12">
        <f>SUM(D3:D54)</f>
        <v>66</v>
      </c>
    </row>
  </sheetData>
  <mergeCells count="2">
    <mergeCell ref="A1:A2"/>
    <mergeCell ref="C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0ACC-95BA-4F4B-9D74-E179B1076A02}">
  <dimension ref="A1:D57"/>
  <sheetViews>
    <sheetView topLeftCell="A43" workbookViewId="0">
      <selection activeCell="G59" sqref="G59"/>
    </sheetView>
  </sheetViews>
  <sheetFormatPr defaultRowHeight="15"/>
  <cols>
    <col min="2" max="2" width="42.42578125" customWidth="1"/>
    <col min="3" max="3" width="12.42578125" customWidth="1"/>
    <col min="4" max="4" width="12.285156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221</v>
      </c>
      <c r="C2" s="3" t="s">
        <v>4</v>
      </c>
      <c r="D2" s="2" t="s">
        <v>5</v>
      </c>
    </row>
    <row r="3" spans="1:4" ht="16.5" thickBot="1">
      <c r="A3" s="13">
        <v>1</v>
      </c>
      <c r="B3" s="14" t="s">
        <v>151</v>
      </c>
      <c r="C3" s="17">
        <v>0</v>
      </c>
      <c r="D3" s="16"/>
    </row>
    <row r="4" spans="1:4" ht="16.5" thickBot="1">
      <c r="A4" s="4">
        <v>2</v>
      </c>
      <c r="B4" s="5" t="s">
        <v>152</v>
      </c>
      <c r="C4" s="19"/>
      <c r="D4" s="18">
        <v>2</v>
      </c>
    </row>
    <row r="5" spans="1:4" ht="16.5" thickBot="1">
      <c r="A5" s="4">
        <v>3</v>
      </c>
      <c r="B5" s="5" t="s">
        <v>153</v>
      </c>
      <c r="C5" s="19"/>
      <c r="D5" s="18">
        <v>2</v>
      </c>
    </row>
    <row r="6" spans="1:4" ht="32.25" thickBot="1">
      <c r="A6" s="4">
        <v>4</v>
      </c>
      <c r="B6" s="5" t="s">
        <v>154</v>
      </c>
      <c r="C6" s="19"/>
      <c r="D6" s="18">
        <v>2</v>
      </c>
    </row>
    <row r="7" spans="1:4" ht="16.5" thickBot="1">
      <c r="A7" s="4">
        <v>5</v>
      </c>
      <c r="B7" s="5" t="s">
        <v>155</v>
      </c>
      <c r="C7" s="19">
        <v>30</v>
      </c>
      <c r="D7" s="18"/>
    </row>
    <row r="8" spans="1:4" ht="16.5" thickBot="1">
      <c r="A8" s="4">
        <v>6</v>
      </c>
      <c r="B8" s="5" t="s">
        <v>156</v>
      </c>
      <c r="C8" s="19"/>
      <c r="D8" s="18">
        <v>2</v>
      </c>
    </row>
    <row r="9" spans="1:4" ht="16.5" thickBot="1">
      <c r="A9" s="4">
        <v>7</v>
      </c>
      <c r="B9" s="5" t="s">
        <v>120</v>
      </c>
      <c r="C9" s="19">
        <v>30</v>
      </c>
      <c r="D9" s="18"/>
    </row>
    <row r="10" spans="1:4" ht="16.5" thickBot="1">
      <c r="A10" s="4">
        <v>8</v>
      </c>
      <c r="B10" s="5" t="s">
        <v>215</v>
      </c>
      <c r="C10" s="19">
        <v>8</v>
      </c>
      <c r="D10" s="18"/>
    </row>
    <row r="11" spans="1:4" ht="16.5" thickBot="1">
      <c r="A11" s="4">
        <v>9</v>
      </c>
      <c r="B11" s="5" t="s">
        <v>208</v>
      </c>
      <c r="C11" s="19">
        <v>30</v>
      </c>
      <c r="D11" s="18"/>
    </row>
    <row r="12" spans="1:4" ht="16.5" thickBot="1">
      <c r="A12" s="4">
        <v>10</v>
      </c>
      <c r="B12" s="5" t="s">
        <v>216</v>
      </c>
      <c r="C12" s="19"/>
      <c r="D12" s="18">
        <v>2</v>
      </c>
    </row>
    <row r="13" spans="1:4" ht="16.5" thickBot="1">
      <c r="A13" s="4">
        <v>11</v>
      </c>
      <c r="B13" s="5" t="s">
        <v>191</v>
      </c>
      <c r="C13" s="19">
        <v>30</v>
      </c>
      <c r="D13" s="18"/>
    </row>
    <row r="14" spans="1:4" ht="16.5" thickBot="1">
      <c r="A14" s="4">
        <v>12</v>
      </c>
      <c r="B14" s="5" t="s">
        <v>192</v>
      </c>
      <c r="C14" s="19"/>
      <c r="D14" s="18">
        <v>2</v>
      </c>
    </row>
    <row r="15" spans="1:4" ht="16.5" thickBot="1">
      <c r="A15" s="4">
        <v>13</v>
      </c>
      <c r="B15" s="5" t="s">
        <v>193</v>
      </c>
      <c r="C15" s="19">
        <v>30</v>
      </c>
      <c r="D15" s="18"/>
    </row>
    <row r="16" spans="1:4" ht="16.5" thickBot="1">
      <c r="A16" s="4">
        <v>14</v>
      </c>
      <c r="B16" s="5" t="s">
        <v>201</v>
      </c>
      <c r="C16" s="19"/>
      <c r="D16" s="18">
        <v>2</v>
      </c>
    </row>
    <row r="17" spans="1:4" ht="16.5" thickBot="1">
      <c r="A17" s="4">
        <v>15</v>
      </c>
      <c r="B17" s="5" t="s">
        <v>194</v>
      </c>
      <c r="C17" s="19">
        <v>30</v>
      </c>
      <c r="D17" s="18"/>
    </row>
    <row r="18" spans="1:4" ht="16.5" thickBot="1">
      <c r="A18" s="4">
        <v>16</v>
      </c>
      <c r="B18" s="5" t="s">
        <v>195</v>
      </c>
      <c r="C18" s="19"/>
      <c r="D18" s="18">
        <v>2</v>
      </c>
    </row>
    <row r="19" spans="1:4" ht="16.5" thickBot="1">
      <c r="A19" s="4">
        <v>17</v>
      </c>
      <c r="B19" s="5" t="s">
        <v>196</v>
      </c>
      <c r="C19" s="19">
        <v>30</v>
      </c>
      <c r="D19" s="18"/>
    </row>
    <row r="20" spans="1:4" ht="16.5" thickBot="1">
      <c r="A20" s="4">
        <v>18</v>
      </c>
      <c r="B20" s="5" t="s">
        <v>204</v>
      </c>
      <c r="C20" s="19"/>
      <c r="D20" s="18">
        <v>2</v>
      </c>
    </row>
    <row r="21" spans="1:4" ht="16.5" thickBot="1">
      <c r="A21" s="4">
        <v>19</v>
      </c>
      <c r="B21" s="5" t="s">
        <v>212</v>
      </c>
      <c r="C21" s="19">
        <v>30</v>
      </c>
      <c r="D21" s="18"/>
    </row>
    <row r="22" spans="1:4" ht="16.5" thickBot="1">
      <c r="A22" s="4">
        <v>20</v>
      </c>
      <c r="B22" s="5" t="s">
        <v>213</v>
      </c>
      <c r="C22" s="19"/>
      <c r="D22" s="18">
        <v>2</v>
      </c>
    </row>
    <row r="23" spans="1:4" ht="16.5" thickBot="1">
      <c r="A23" s="4">
        <v>21</v>
      </c>
      <c r="B23" s="5" t="s">
        <v>188</v>
      </c>
      <c r="C23" s="19">
        <v>30</v>
      </c>
      <c r="D23" s="18"/>
    </row>
    <row r="24" spans="1:4" ht="16.5" thickBot="1">
      <c r="A24" s="4">
        <v>22</v>
      </c>
      <c r="B24" s="5" t="s">
        <v>189</v>
      </c>
      <c r="C24" s="19"/>
      <c r="D24" s="18">
        <v>2</v>
      </c>
    </row>
    <row r="25" spans="1:4" ht="16.5" thickBot="1">
      <c r="A25" s="4">
        <v>23</v>
      </c>
      <c r="B25" s="5" t="s">
        <v>190</v>
      </c>
      <c r="C25" s="19"/>
      <c r="D25" s="18">
        <v>2</v>
      </c>
    </row>
    <row r="26" spans="1:4" ht="16.5" thickBot="1">
      <c r="A26" s="4">
        <v>24</v>
      </c>
      <c r="B26" s="5" t="s">
        <v>128</v>
      </c>
      <c r="C26" s="19">
        <v>30</v>
      </c>
      <c r="D26" s="18"/>
    </row>
    <row r="27" spans="1:4" ht="16.5" thickBot="1">
      <c r="A27" s="4">
        <v>25</v>
      </c>
      <c r="B27" s="5" t="s">
        <v>168</v>
      </c>
      <c r="C27" s="19">
        <v>2</v>
      </c>
      <c r="D27" s="18"/>
    </row>
    <row r="28" spans="1:4" ht="16.5" thickBot="1">
      <c r="A28" s="4">
        <v>26</v>
      </c>
      <c r="B28" s="5" t="s">
        <v>217</v>
      </c>
      <c r="C28" s="19">
        <v>30</v>
      </c>
      <c r="D28" s="18"/>
    </row>
    <row r="29" spans="1:4" ht="16.5" thickBot="1">
      <c r="A29" s="4">
        <v>27</v>
      </c>
      <c r="B29" s="5" t="s">
        <v>218</v>
      </c>
      <c r="C29" s="19"/>
      <c r="D29" s="18">
        <v>2</v>
      </c>
    </row>
    <row r="30" spans="1:4" ht="32.25" thickBot="1">
      <c r="A30" s="4">
        <v>28</v>
      </c>
      <c r="B30" s="5" t="s">
        <v>157</v>
      </c>
      <c r="C30" s="19">
        <v>30</v>
      </c>
      <c r="D30" s="18"/>
    </row>
    <row r="31" spans="1:4" ht="32.25" thickBot="1">
      <c r="A31" s="4">
        <v>29</v>
      </c>
      <c r="B31" s="5" t="s">
        <v>158</v>
      </c>
      <c r="C31" s="19">
        <v>30</v>
      </c>
      <c r="D31" s="18"/>
    </row>
    <row r="32" spans="1:4" ht="32.25" thickBot="1">
      <c r="A32" s="4">
        <v>30</v>
      </c>
      <c r="B32" s="5" t="s">
        <v>70</v>
      </c>
      <c r="C32" s="19"/>
      <c r="D32" s="18">
        <v>2</v>
      </c>
    </row>
    <row r="33" spans="1:4" ht="16.5" thickBot="1">
      <c r="A33" s="4">
        <v>31</v>
      </c>
      <c r="B33" s="5" t="s">
        <v>159</v>
      </c>
      <c r="C33" s="19">
        <v>30</v>
      </c>
      <c r="D33" s="18"/>
    </row>
    <row r="34" spans="1:4" ht="16.5" thickBot="1">
      <c r="A34" s="4">
        <v>32</v>
      </c>
      <c r="B34" s="5" t="s">
        <v>206</v>
      </c>
      <c r="C34" s="19">
        <v>30</v>
      </c>
      <c r="D34" s="18"/>
    </row>
    <row r="35" spans="1:4" ht="16.5" thickBot="1">
      <c r="A35" s="4">
        <v>33</v>
      </c>
      <c r="B35" s="5" t="s">
        <v>207</v>
      </c>
      <c r="C35" s="19"/>
      <c r="D35" s="18">
        <v>2</v>
      </c>
    </row>
    <row r="36" spans="1:4" ht="32.25" thickBot="1">
      <c r="A36" s="4">
        <v>34</v>
      </c>
      <c r="B36" s="5" t="s">
        <v>136</v>
      </c>
      <c r="C36" s="19">
        <v>15</v>
      </c>
      <c r="D36" s="18"/>
    </row>
    <row r="37" spans="1:4" ht="32.25" thickBot="1">
      <c r="A37" s="4">
        <v>35</v>
      </c>
      <c r="B37" s="5" t="s">
        <v>137</v>
      </c>
      <c r="C37" s="19">
        <v>15</v>
      </c>
      <c r="D37" s="18"/>
    </row>
    <row r="38" spans="1:4" ht="32.25" thickBot="1">
      <c r="A38" s="4">
        <v>36</v>
      </c>
      <c r="B38" s="5" t="s">
        <v>162</v>
      </c>
      <c r="C38" s="19"/>
      <c r="D38" s="18">
        <v>1</v>
      </c>
    </row>
    <row r="39" spans="1:4" ht="32.25" thickBot="1">
      <c r="A39" s="4">
        <v>37</v>
      </c>
      <c r="B39" s="5" t="s">
        <v>163</v>
      </c>
      <c r="C39" s="19"/>
      <c r="D39" s="18">
        <v>1</v>
      </c>
    </row>
    <row r="40" spans="1:4" ht="32.25" thickBot="1">
      <c r="A40" s="4">
        <v>38</v>
      </c>
      <c r="B40" s="5" t="s">
        <v>164</v>
      </c>
      <c r="C40" s="19"/>
      <c r="D40" s="18">
        <v>1</v>
      </c>
    </row>
    <row r="41" spans="1:4" ht="32.25" thickBot="1">
      <c r="A41" s="4">
        <v>39</v>
      </c>
      <c r="B41" s="5" t="s">
        <v>403</v>
      </c>
      <c r="C41" s="19">
        <v>30</v>
      </c>
      <c r="D41" s="18"/>
    </row>
    <row r="42" spans="1:4" ht="16.5" thickBot="1">
      <c r="A42" s="4">
        <v>40</v>
      </c>
      <c r="B42" s="5" t="s">
        <v>135</v>
      </c>
      <c r="C42" s="19"/>
      <c r="D42" s="18">
        <v>2</v>
      </c>
    </row>
    <row r="43" spans="1:4" ht="32.25" thickBot="1">
      <c r="A43" s="4">
        <v>41</v>
      </c>
      <c r="B43" s="5" t="s">
        <v>183</v>
      </c>
      <c r="C43" s="19">
        <v>30</v>
      </c>
      <c r="D43" s="18"/>
    </row>
    <row r="44" spans="1:4" ht="32.25" thickBot="1">
      <c r="A44" s="4">
        <v>42</v>
      </c>
      <c r="B44" s="5" t="s">
        <v>184</v>
      </c>
      <c r="C44" s="19">
        <v>0</v>
      </c>
      <c r="D44" s="18"/>
    </row>
    <row r="45" spans="1:4" ht="32.25" thickBot="1">
      <c r="A45" s="4">
        <v>43</v>
      </c>
      <c r="B45" s="5" t="s">
        <v>185</v>
      </c>
      <c r="C45" s="19"/>
      <c r="D45" s="18">
        <v>2</v>
      </c>
    </row>
    <row r="46" spans="1:4" ht="16.5" thickBot="1">
      <c r="A46" s="4">
        <v>44</v>
      </c>
      <c r="B46" s="5" t="s">
        <v>186</v>
      </c>
      <c r="C46" s="19"/>
      <c r="D46" s="18">
        <v>2</v>
      </c>
    </row>
    <row r="47" spans="1:4" ht="16.5" thickBot="1">
      <c r="A47" s="4">
        <v>45</v>
      </c>
      <c r="B47" s="5" t="s">
        <v>187</v>
      </c>
      <c r="C47" s="19"/>
      <c r="D47" s="18">
        <v>2</v>
      </c>
    </row>
    <row r="48" spans="1:4" ht="32.25" thickBot="1">
      <c r="A48" s="4">
        <v>46</v>
      </c>
      <c r="B48" s="5" t="s">
        <v>404</v>
      </c>
      <c r="C48" s="19">
        <v>30</v>
      </c>
      <c r="D48" s="18"/>
    </row>
    <row r="49" spans="1:4" ht="16.5" thickBot="1">
      <c r="A49" s="4">
        <v>47</v>
      </c>
      <c r="B49" s="5" t="s">
        <v>135</v>
      </c>
      <c r="C49" s="19"/>
      <c r="D49" s="18">
        <v>2</v>
      </c>
    </row>
    <row r="50" spans="1:4" ht="16.5" thickBot="1">
      <c r="A50" s="4">
        <v>48</v>
      </c>
      <c r="B50" s="5" t="s">
        <v>219</v>
      </c>
      <c r="C50" s="19">
        <v>30</v>
      </c>
      <c r="D50" s="18"/>
    </row>
    <row r="51" spans="1:4" ht="16.5" thickBot="1">
      <c r="A51" s="4">
        <v>49</v>
      </c>
      <c r="B51" s="10" t="s">
        <v>220</v>
      </c>
      <c r="C51" s="34">
        <v>30</v>
      </c>
      <c r="D51" s="35"/>
    </row>
    <row r="52" spans="1:4" ht="16.5" thickBot="1">
      <c r="A52" s="9">
        <v>50</v>
      </c>
      <c r="B52" s="112" t="s">
        <v>431</v>
      </c>
      <c r="C52" s="12">
        <v>25</v>
      </c>
      <c r="D52" s="12"/>
    </row>
    <row r="53" spans="1:4" ht="16.5" thickBot="1">
      <c r="A53" s="53">
        <v>51</v>
      </c>
      <c r="B53" s="5" t="s">
        <v>429</v>
      </c>
      <c r="C53" s="6">
        <v>25</v>
      </c>
      <c r="D53" s="5"/>
    </row>
    <row r="54" spans="1:4" ht="15.75">
      <c r="A54" s="58">
        <v>52</v>
      </c>
      <c r="B54" s="10" t="s">
        <v>430</v>
      </c>
      <c r="C54" s="11"/>
      <c r="D54" s="10">
        <v>2</v>
      </c>
    </row>
    <row r="55" spans="1:4" ht="15.75">
      <c r="A55" s="12">
        <v>53</v>
      </c>
      <c r="B55" s="112" t="s">
        <v>434</v>
      </c>
      <c r="C55" s="12">
        <v>30</v>
      </c>
      <c r="D55" s="12"/>
    </row>
    <row r="56" spans="1:4">
      <c r="A56" s="12">
        <v>54</v>
      </c>
      <c r="B56" s="12" t="s">
        <v>435</v>
      </c>
      <c r="C56" s="12">
        <v>29</v>
      </c>
      <c r="D56" s="12"/>
    </row>
    <row r="57" spans="1:4">
      <c r="A57" s="12"/>
      <c r="B57" s="12"/>
      <c r="C57" s="12">
        <f>SUM(C3:C56)</f>
        <v>749</v>
      </c>
      <c r="D57" s="12">
        <f>SUM(D3:D56)</f>
        <v>45</v>
      </c>
    </row>
  </sheetData>
  <mergeCells count="2">
    <mergeCell ref="A1:A2"/>
    <mergeCell ref="C1:D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3619-0ADF-48BA-9C7E-CE286F717218}">
  <dimension ref="A1:F94"/>
  <sheetViews>
    <sheetView tabSelected="1" workbookViewId="0">
      <selection activeCell="H61" sqref="H61"/>
    </sheetView>
  </sheetViews>
  <sheetFormatPr defaultRowHeight="15"/>
  <cols>
    <col min="2" max="2" width="54" customWidth="1"/>
    <col min="3" max="3" width="13.5703125" customWidth="1"/>
    <col min="4" max="4" width="22.5703125" customWidth="1"/>
  </cols>
  <sheetData>
    <row r="1" spans="1:4" ht="16.5" thickBot="1">
      <c r="A1" s="113" t="s">
        <v>0</v>
      </c>
      <c r="B1" s="8" t="s">
        <v>1</v>
      </c>
      <c r="C1" s="117" t="s">
        <v>2</v>
      </c>
      <c r="D1" s="118"/>
    </row>
    <row r="2" spans="1:4" ht="16.5" thickBot="1">
      <c r="A2" s="114"/>
      <c r="B2" s="2" t="s">
        <v>222</v>
      </c>
      <c r="C2" s="3" t="s">
        <v>4</v>
      </c>
      <c r="D2" s="2" t="s">
        <v>5</v>
      </c>
    </row>
    <row r="3" spans="1:4" ht="16.5" thickBot="1">
      <c r="A3" s="13">
        <v>1</v>
      </c>
      <c r="B3" s="14" t="s">
        <v>206</v>
      </c>
      <c r="C3" s="15">
        <v>20</v>
      </c>
      <c r="D3" s="14"/>
    </row>
    <row r="4" spans="1:4" ht="16.5" thickBot="1">
      <c r="A4" s="4">
        <v>2</v>
      </c>
      <c r="B4" s="5" t="s">
        <v>207</v>
      </c>
      <c r="C4" s="6"/>
      <c r="D4" s="5">
        <v>2</v>
      </c>
    </row>
    <row r="5" spans="1:4" ht="16.5" thickBot="1">
      <c r="A5" s="4">
        <v>3</v>
      </c>
      <c r="B5" s="5" t="s">
        <v>128</v>
      </c>
      <c r="C5" s="6">
        <v>20</v>
      </c>
      <c r="D5" s="5"/>
    </row>
    <row r="6" spans="1:4" ht="16.5" thickBot="1">
      <c r="A6" s="4">
        <v>4</v>
      </c>
      <c r="B6" s="5" t="s">
        <v>129</v>
      </c>
      <c r="C6" s="6"/>
      <c r="D6" s="5">
        <v>2</v>
      </c>
    </row>
    <row r="7" spans="1:4" ht="16.5" thickBot="1">
      <c r="A7" s="4">
        <v>5</v>
      </c>
      <c r="B7" s="5" t="s">
        <v>134</v>
      </c>
      <c r="C7" s="6">
        <v>20</v>
      </c>
      <c r="D7" s="5"/>
    </row>
    <row r="8" spans="1:4" ht="16.5" thickBot="1">
      <c r="A8" s="4">
        <v>6</v>
      </c>
      <c r="B8" s="5" t="s">
        <v>135</v>
      </c>
      <c r="C8" s="6"/>
      <c r="D8" s="5">
        <v>2</v>
      </c>
    </row>
    <row r="9" spans="1:4" ht="32.25" thickBot="1">
      <c r="A9" s="4">
        <v>7</v>
      </c>
      <c r="B9" s="5" t="s">
        <v>223</v>
      </c>
      <c r="C9" s="6">
        <v>20</v>
      </c>
      <c r="D9" s="5"/>
    </row>
    <row r="10" spans="1:4" ht="16.5" thickBot="1">
      <c r="A10" s="4">
        <v>8</v>
      </c>
      <c r="B10" s="5" t="s">
        <v>129</v>
      </c>
      <c r="C10" s="6"/>
      <c r="D10" s="5">
        <v>2</v>
      </c>
    </row>
    <row r="11" spans="1:4" ht="16.5" thickBot="1">
      <c r="A11" s="4">
        <v>9</v>
      </c>
      <c r="B11" s="5" t="s">
        <v>224</v>
      </c>
      <c r="C11" s="6">
        <v>2</v>
      </c>
      <c r="D11" s="5"/>
    </row>
    <row r="12" spans="1:4" ht="16.5" thickBot="1">
      <c r="A12" s="4">
        <v>10</v>
      </c>
      <c r="B12" s="5" t="s">
        <v>225</v>
      </c>
      <c r="C12" s="6">
        <v>2</v>
      </c>
      <c r="D12" s="5"/>
    </row>
    <row r="13" spans="1:4" ht="16.5" thickBot="1">
      <c r="A13" s="4">
        <v>11</v>
      </c>
      <c r="B13" s="5" t="s">
        <v>226</v>
      </c>
      <c r="C13" s="6">
        <v>20</v>
      </c>
      <c r="D13" s="5"/>
    </row>
    <row r="14" spans="1:4" ht="16.5" thickBot="1">
      <c r="A14" s="4">
        <v>12</v>
      </c>
      <c r="B14" s="5" t="s">
        <v>192</v>
      </c>
      <c r="C14" s="6"/>
      <c r="D14" s="5">
        <v>2</v>
      </c>
    </row>
    <row r="15" spans="1:4" ht="16.5" thickBot="1">
      <c r="A15" s="4">
        <v>13</v>
      </c>
      <c r="B15" s="5" t="s">
        <v>193</v>
      </c>
      <c r="C15" s="6">
        <v>20</v>
      </c>
      <c r="D15" s="5"/>
    </row>
    <row r="16" spans="1:4" ht="16.5" thickBot="1">
      <c r="A16" s="4">
        <v>14</v>
      </c>
      <c r="B16" s="5" t="s">
        <v>201</v>
      </c>
      <c r="C16" s="6"/>
      <c r="D16" s="5">
        <v>2</v>
      </c>
    </row>
    <row r="17" spans="1:4" ht="16.5" thickBot="1">
      <c r="A17" s="4">
        <v>15</v>
      </c>
      <c r="B17" s="5" t="s">
        <v>194</v>
      </c>
      <c r="C17" s="6">
        <v>20</v>
      </c>
      <c r="D17" s="5"/>
    </row>
    <row r="18" spans="1:4" ht="16.5" thickBot="1">
      <c r="A18" s="4">
        <v>16</v>
      </c>
      <c r="B18" s="5" t="s">
        <v>195</v>
      </c>
      <c r="C18" s="6"/>
      <c r="D18" s="5">
        <v>2</v>
      </c>
    </row>
    <row r="19" spans="1:4" ht="16.5" thickBot="1">
      <c r="A19" s="4">
        <v>17</v>
      </c>
      <c r="B19" s="5" t="s">
        <v>196</v>
      </c>
      <c r="C19" s="6">
        <v>20</v>
      </c>
      <c r="D19" s="5"/>
    </row>
    <row r="20" spans="1:4" ht="16.5" thickBot="1">
      <c r="A20" s="4">
        <v>18</v>
      </c>
      <c r="B20" s="5" t="s">
        <v>204</v>
      </c>
      <c r="C20" s="6"/>
      <c r="D20" s="5">
        <v>2</v>
      </c>
    </row>
    <row r="21" spans="1:4" ht="16.5" thickBot="1">
      <c r="A21" s="4">
        <v>19</v>
      </c>
      <c r="B21" s="5" t="s">
        <v>227</v>
      </c>
      <c r="C21" s="6">
        <v>20</v>
      </c>
      <c r="D21" s="5"/>
    </row>
    <row r="22" spans="1:4" ht="16.5" thickBot="1">
      <c r="A22" s="4">
        <v>20</v>
      </c>
      <c r="B22" s="5" t="s">
        <v>228</v>
      </c>
      <c r="C22" s="6"/>
      <c r="D22" s="5">
        <v>2</v>
      </c>
    </row>
    <row r="23" spans="1:4" ht="16.5" thickBot="1">
      <c r="A23" s="4">
        <v>21</v>
      </c>
      <c r="B23" s="5" t="s">
        <v>229</v>
      </c>
      <c r="C23" s="6"/>
      <c r="D23" s="5">
        <v>2</v>
      </c>
    </row>
    <row r="24" spans="1:4" ht="16.5" thickBot="1">
      <c r="A24" s="4">
        <v>22</v>
      </c>
      <c r="B24" s="5" t="s">
        <v>405</v>
      </c>
      <c r="C24" s="6">
        <v>20</v>
      </c>
      <c r="D24" s="5"/>
    </row>
    <row r="25" spans="1:4" ht="16.5" thickBot="1">
      <c r="A25" s="4">
        <v>23</v>
      </c>
      <c r="B25" s="5" t="s">
        <v>406</v>
      </c>
      <c r="C25" s="6"/>
      <c r="D25" s="5">
        <v>2</v>
      </c>
    </row>
    <row r="26" spans="1:4" ht="16.5" thickBot="1">
      <c r="A26" s="4">
        <v>24</v>
      </c>
      <c r="B26" s="5" t="s">
        <v>230</v>
      </c>
      <c r="C26" s="6">
        <v>20</v>
      </c>
      <c r="D26" s="5"/>
    </row>
    <row r="27" spans="1:4" ht="16.5" thickBot="1">
      <c r="A27" s="4">
        <v>25</v>
      </c>
      <c r="B27" s="5" t="s">
        <v>231</v>
      </c>
      <c r="C27" s="6"/>
      <c r="D27" s="5">
        <v>2</v>
      </c>
    </row>
    <row r="28" spans="1:4" ht="16.5" thickBot="1">
      <c r="A28" s="4">
        <v>26</v>
      </c>
      <c r="B28" s="5" t="s">
        <v>151</v>
      </c>
      <c r="C28" s="6">
        <v>20</v>
      </c>
      <c r="D28" s="5"/>
    </row>
    <row r="29" spans="1:4" ht="16.5" thickBot="1">
      <c r="A29" s="4">
        <v>27</v>
      </c>
      <c r="B29" s="5" t="s">
        <v>232</v>
      </c>
      <c r="C29" s="6"/>
      <c r="D29" s="5">
        <v>2</v>
      </c>
    </row>
    <row r="30" spans="1:4" ht="16.5" thickBot="1">
      <c r="A30" s="4">
        <v>28</v>
      </c>
      <c r="B30" s="5" t="s">
        <v>155</v>
      </c>
      <c r="C30" s="6">
        <v>20</v>
      </c>
      <c r="D30" s="5"/>
    </row>
    <row r="31" spans="1:4" ht="16.5" thickBot="1">
      <c r="A31" s="4">
        <v>29</v>
      </c>
      <c r="B31" s="5" t="s">
        <v>233</v>
      </c>
      <c r="C31" s="6"/>
      <c r="D31" s="5">
        <v>2</v>
      </c>
    </row>
    <row r="32" spans="1:4" ht="16.5" thickBot="1">
      <c r="A32" s="4">
        <v>30</v>
      </c>
      <c r="B32" s="5" t="s">
        <v>120</v>
      </c>
      <c r="C32" s="6">
        <v>20</v>
      </c>
      <c r="D32" s="5"/>
    </row>
    <row r="33" spans="1:4" ht="16.5" thickBot="1">
      <c r="A33" s="4">
        <v>31</v>
      </c>
      <c r="B33" s="5" t="s">
        <v>188</v>
      </c>
      <c r="C33" s="6">
        <v>20</v>
      </c>
      <c r="D33" s="5"/>
    </row>
    <row r="34" spans="1:4" ht="16.5" thickBot="1">
      <c r="A34" s="4">
        <v>32</v>
      </c>
      <c r="B34" s="5" t="s">
        <v>189</v>
      </c>
      <c r="C34" s="6"/>
      <c r="D34" s="5">
        <v>2</v>
      </c>
    </row>
    <row r="35" spans="1:4" ht="16.5" thickBot="1">
      <c r="A35" s="4">
        <v>33</v>
      </c>
      <c r="B35" s="5" t="s">
        <v>234</v>
      </c>
      <c r="C35" s="6">
        <v>20</v>
      </c>
      <c r="D35" s="5"/>
    </row>
    <row r="36" spans="1:4" ht="32.25" thickBot="1">
      <c r="A36" s="4">
        <v>34</v>
      </c>
      <c r="B36" s="5" t="s">
        <v>136</v>
      </c>
      <c r="C36" s="6">
        <v>10</v>
      </c>
      <c r="D36" s="5"/>
    </row>
    <row r="37" spans="1:4" ht="32.25" thickBot="1">
      <c r="A37" s="4">
        <v>35</v>
      </c>
      <c r="B37" s="5" t="s">
        <v>137</v>
      </c>
      <c r="C37" s="6">
        <v>15</v>
      </c>
      <c r="D37" s="5"/>
    </row>
    <row r="38" spans="1:4" ht="32.25" thickBot="1">
      <c r="A38" s="4">
        <v>36</v>
      </c>
      <c r="B38" s="5" t="s">
        <v>162</v>
      </c>
      <c r="C38" s="6"/>
      <c r="D38" s="5">
        <v>1</v>
      </c>
    </row>
    <row r="39" spans="1:4" ht="32.25" thickBot="1">
      <c r="A39" s="4">
        <v>37</v>
      </c>
      <c r="B39" s="5" t="s">
        <v>163</v>
      </c>
      <c r="C39" s="6"/>
      <c r="D39" s="5">
        <v>1</v>
      </c>
    </row>
    <row r="40" spans="1:4" ht="32.25" thickBot="1">
      <c r="A40" s="4">
        <v>38</v>
      </c>
      <c r="B40" s="5" t="s">
        <v>164</v>
      </c>
      <c r="C40" s="6"/>
      <c r="D40" s="5">
        <v>1</v>
      </c>
    </row>
    <row r="41" spans="1:4" ht="16.5" thickBot="1">
      <c r="A41" s="4">
        <v>39</v>
      </c>
      <c r="B41" s="5" t="s">
        <v>208</v>
      </c>
      <c r="C41" s="6">
        <v>20</v>
      </c>
      <c r="D41" s="5"/>
    </row>
    <row r="42" spans="1:4" ht="16.5" thickBot="1">
      <c r="A42" s="4">
        <v>40</v>
      </c>
      <c r="B42" s="5" t="s">
        <v>216</v>
      </c>
      <c r="C42" s="6"/>
      <c r="D42" s="5">
        <v>2</v>
      </c>
    </row>
    <row r="43" spans="1:4" ht="16.5" thickBot="1">
      <c r="A43" s="4">
        <v>41</v>
      </c>
      <c r="B43" s="5" t="s">
        <v>235</v>
      </c>
      <c r="C43" s="6">
        <v>30</v>
      </c>
      <c r="D43" s="5"/>
    </row>
    <row r="44" spans="1:4" ht="16.5" thickBot="1">
      <c r="A44" s="4">
        <v>42</v>
      </c>
      <c r="B44" s="5" t="s">
        <v>70</v>
      </c>
      <c r="C44" s="6"/>
      <c r="D44" s="5">
        <v>2</v>
      </c>
    </row>
    <row r="45" spans="1:4" ht="16.5" thickBot="1">
      <c r="A45" s="4">
        <v>43</v>
      </c>
      <c r="B45" s="5" t="s">
        <v>183</v>
      </c>
      <c r="C45" s="6">
        <v>20</v>
      </c>
      <c r="D45" s="5"/>
    </row>
    <row r="46" spans="1:4" ht="16.5" thickBot="1">
      <c r="A46" s="4">
        <v>44</v>
      </c>
      <c r="B46" s="5" t="s">
        <v>184</v>
      </c>
      <c r="C46" s="6">
        <v>0</v>
      </c>
      <c r="D46" s="5"/>
    </row>
    <row r="47" spans="1:4" ht="16.5" thickBot="1">
      <c r="A47" s="4">
        <v>45</v>
      </c>
      <c r="B47" s="5" t="s">
        <v>185</v>
      </c>
      <c r="C47" s="6"/>
      <c r="D47" s="5">
        <v>1</v>
      </c>
    </row>
    <row r="48" spans="1:4" ht="16.5" thickBot="1">
      <c r="A48" s="4">
        <v>46</v>
      </c>
      <c r="B48" s="10" t="s">
        <v>236</v>
      </c>
      <c r="C48" s="11"/>
      <c r="D48" s="10">
        <v>1</v>
      </c>
    </row>
    <row r="49" spans="1:4" ht="16.5" thickBot="1">
      <c r="A49" s="33">
        <v>47</v>
      </c>
      <c r="B49" s="36" t="s">
        <v>187</v>
      </c>
      <c r="C49" s="36">
        <f>SUM(C3:C48)</f>
        <v>419</v>
      </c>
      <c r="D49" s="36">
        <v>1</v>
      </c>
    </row>
    <row r="50" spans="1:4" ht="16.5" thickBot="1">
      <c r="A50" s="33">
        <v>48</v>
      </c>
      <c r="D50">
        <f>SUM(D3:D49)</f>
        <v>40</v>
      </c>
    </row>
    <row r="51" spans="1:4" ht="15.75">
      <c r="A51" s="123">
        <v>49</v>
      </c>
      <c r="B51" s="36" t="s">
        <v>298</v>
      </c>
      <c r="C51" s="127">
        <v>30</v>
      </c>
      <c r="D51" s="12"/>
    </row>
    <row r="52" spans="1:4">
      <c r="A52" s="124">
        <v>50</v>
      </c>
      <c r="B52" s="110" t="s">
        <v>304</v>
      </c>
      <c r="C52" s="128">
        <v>15</v>
      </c>
      <c r="D52" s="128"/>
    </row>
    <row r="53" spans="1:4">
      <c r="A53" s="124">
        <v>51</v>
      </c>
      <c r="B53" s="110" t="s">
        <v>305</v>
      </c>
      <c r="C53" s="129"/>
      <c r="D53" s="129">
        <v>1</v>
      </c>
    </row>
    <row r="54" spans="1:4" ht="15.75">
      <c r="A54" s="124">
        <v>52</v>
      </c>
      <c r="B54" s="112" t="s">
        <v>431</v>
      </c>
      <c r="C54" s="130">
        <v>20</v>
      </c>
      <c r="D54" s="130"/>
    </row>
    <row r="55" spans="1:4" ht="15.75">
      <c r="A55" s="125">
        <v>53</v>
      </c>
      <c r="B55" s="36" t="s">
        <v>429</v>
      </c>
      <c r="C55" s="131">
        <v>20</v>
      </c>
      <c r="D55" s="131"/>
    </row>
    <row r="56" spans="1:4" ht="15.75">
      <c r="A56" s="126">
        <v>54</v>
      </c>
      <c r="B56" s="36" t="s">
        <v>430</v>
      </c>
      <c r="C56" s="131"/>
      <c r="D56" s="131">
        <v>2</v>
      </c>
    </row>
    <row r="57" spans="1:4" ht="15.75">
      <c r="A57" s="124">
        <v>55</v>
      </c>
      <c r="B57" s="36" t="s">
        <v>298</v>
      </c>
      <c r="C57" s="130">
        <v>30</v>
      </c>
      <c r="D57" s="12">
        <v>0</v>
      </c>
    </row>
    <row r="58" spans="1:4">
      <c r="A58" s="124">
        <v>56</v>
      </c>
      <c r="B58" s="12" t="s">
        <v>436</v>
      </c>
      <c r="C58" s="130">
        <v>30</v>
      </c>
      <c r="D58" s="12"/>
    </row>
    <row r="59" spans="1:4">
      <c r="A59" s="124">
        <v>57</v>
      </c>
      <c r="B59" s="12" t="s">
        <v>437</v>
      </c>
      <c r="C59" s="130">
        <v>30</v>
      </c>
      <c r="D59" s="12"/>
    </row>
    <row r="60" spans="1:4">
      <c r="A60" s="12"/>
      <c r="B60" s="12" t="s">
        <v>438</v>
      </c>
      <c r="C60" s="130">
        <v>30</v>
      </c>
      <c r="D60" s="12"/>
    </row>
    <row r="61" spans="1:4">
      <c r="B61" s="12"/>
      <c r="C61" s="12">
        <f>SUM(C51:C60)</f>
        <v>205</v>
      </c>
      <c r="D61" s="12">
        <v>3</v>
      </c>
    </row>
    <row r="63" spans="1:4">
      <c r="A63" s="64" t="s">
        <v>0</v>
      </c>
      <c r="B63" s="94" t="s">
        <v>440</v>
      </c>
      <c r="C63" s="64" t="s">
        <v>314</v>
      </c>
      <c r="D63" s="64" t="s">
        <v>315</v>
      </c>
    </row>
    <row r="64" spans="1:4">
      <c r="A64" s="64">
        <v>1</v>
      </c>
      <c r="B64" s="120" t="s">
        <v>206</v>
      </c>
      <c r="C64" s="67">
        <v>10</v>
      </c>
      <c r="D64" s="70"/>
    </row>
    <row r="65" spans="1:4">
      <c r="A65" s="64">
        <v>2</v>
      </c>
      <c r="B65" s="120" t="s">
        <v>441</v>
      </c>
      <c r="C65" s="67">
        <v>10</v>
      </c>
      <c r="D65" s="70"/>
    </row>
    <row r="66" spans="1:4">
      <c r="A66" s="64">
        <v>3</v>
      </c>
      <c r="B66" s="120" t="s">
        <v>442</v>
      </c>
      <c r="C66" s="67">
        <v>10</v>
      </c>
      <c r="D66" s="70"/>
    </row>
    <row r="67" spans="1:4">
      <c r="A67" s="64">
        <v>4</v>
      </c>
      <c r="B67" s="120" t="s">
        <v>443</v>
      </c>
      <c r="C67" s="67">
        <v>10</v>
      </c>
      <c r="D67" s="70"/>
    </row>
    <row r="68" spans="1:4">
      <c r="A68" s="64">
        <v>5</v>
      </c>
      <c r="B68" s="120" t="s">
        <v>444</v>
      </c>
      <c r="C68" s="67">
        <v>10</v>
      </c>
      <c r="D68" s="70"/>
    </row>
    <row r="69" spans="1:4">
      <c r="A69" s="64">
        <v>6</v>
      </c>
      <c r="B69" s="120" t="s">
        <v>445</v>
      </c>
      <c r="C69" s="67">
        <v>10</v>
      </c>
      <c r="D69" s="70"/>
    </row>
    <row r="70" spans="1:4">
      <c r="A70" s="64">
        <v>7</v>
      </c>
      <c r="B70" s="120" t="s">
        <v>446</v>
      </c>
      <c r="C70" s="67">
        <v>10</v>
      </c>
      <c r="D70" s="70"/>
    </row>
    <row r="71" spans="1:4">
      <c r="A71" s="64">
        <v>8</v>
      </c>
      <c r="B71" s="120" t="s">
        <v>447</v>
      </c>
      <c r="C71" s="67">
        <v>10</v>
      </c>
      <c r="D71" s="70"/>
    </row>
    <row r="72" spans="1:4">
      <c r="A72" s="64">
        <v>9</v>
      </c>
      <c r="B72" s="120" t="s">
        <v>448</v>
      </c>
      <c r="C72" s="67">
        <v>10</v>
      </c>
      <c r="D72" s="70"/>
    </row>
    <row r="73" spans="1:4">
      <c r="A73" s="64">
        <v>10</v>
      </c>
      <c r="B73" s="120" t="s">
        <v>449</v>
      </c>
      <c r="C73" s="67">
        <v>10</v>
      </c>
      <c r="D73" s="70"/>
    </row>
    <row r="74" spans="1:4">
      <c r="A74" s="64">
        <v>11</v>
      </c>
      <c r="B74" s="121" t="s">
        <v>450</v>
      </c>
      <c r="C74" s="67">
        <v>15</v>
      </c>
      <c r="D74" s="70"/>
    </row>
    <row r="75" spans="1:4">
      <c r="A75" s="64">
        <v>12</v>
      </c>
      <c r="B75" s="120" t="s">
        <v>451</v>
      </c>
      <c r="C75" s="67">
        <v>10</v>
      </c>
      <c r="D75" s="70"/>
    </row>
    <row r="76" spans="1:4">
      <c r="A76" s="64">
        <v>13</v>
      </c>
      <c r="B76" s="120" t="s">
        <v>452</v>
      </c>
      <c r="C76" s="67">
        <v>10</v>
      </c>
      <c r="D76" s="70"/>
    </row>
    <row r="77" spans="1:4">
      <c r="A77" s="64">
        <v>14</v>
      </c>
      <c r="B77" s="120" t="s">
        <v>453</v>
      </c>
      <c r="C77" s="67">
        <v>10</v>
      </c>
      <c r="D77" s="70"/>
    </row>
    <row r="78" spans="1:4">
      <c r="A78" s="64">
        <v>15</v>
      </c>
      <c r="B78" s="120" t="s">
        <v>120</v>
      </c>
      <c r="C78" s="67">
        <v>10</v>
      </c>
      <c r="D78" s="70"/>
    </row>
    <row r="79" spans="1:4">
      <c r="A79" s="64">
        <v>16</v>
      </c>
      <c r="B79" s="120" t="s">
        <v>454</v>
      </c>
      <c r="C79" s="67">
        <v>10</v>
      </c>
      <c r="D79" s="70"/>
    </row>
    <row r="80" spans="1:4">
      <c r="A80" s="64">
        <v>17</v>
      </c>
      <c r="B80" s="120" t="s">
        <v>455</v>
      </c>
      <c r="C80" s="67">
        <v>10</v>
      </c>
      <c r="D80" s="70"/>
    </row>
    <row r="81" spans="1:6">
      <c r="A81" s="64">
        <v>18</v>
      </c>
      <c r="B81" s="120" t="s">
        <v>456</v>
      </c>
      <c r="C81" s="67">
        <v>10</v>
      </c>
      <c r="D81" s="70"/>
    </row>
    <row r="82" spans="1:6" ht="25.5">
      <c r="A82" s="64">
        <v>19</v>
      </c>
      <c r="B82" s="122" t="s">
        <v>457</v>
      </c>
      <c r="C82" s="67">
        <v>15</v>
      </c>
      <c r="D82" s="70"/>
    </row>
    <row r="83" spans="1:6">
      <c r="A83" s="64">
        <v>20</v>
      </c>
      <c r="B83" s="122" t="s">
        <v>458</v>
      </c>
      <c r="C83" s="67">
        <v>5</v>
      </c>
      <c r="D83" s="70"/>
    </row>
    <row r="84" spans="1:6">
      <c r="A84" s="64">
        <v>21</v>
      </c>
      <c r="B84" s="122" t="s">
        <v>459</v>
      </c>
      <c r="C84" s="67">
        <v>5</v>
      </c>
      <c r="D84" s="70"/>
    </row>
    <row r="85" spans="1:6">
      <c r="A85" s="64">
        <v>22</v>
      </c>
      <c r="B85" s="96" t="s">
        <v>460</v>
      </c>
      <c r="C85" s="98">
        <v>10</v>
      </c>
      <c r="D85" s="64"/>
    </row>
    <row r="86" spans="1:6">
      <c r="A86" s="64">
        <v>23</v>
      </c>
      <c r="B86" s="91"/>
      <c r="C86" s="92">
        <f>SUM(C64:C85)</f>
        <v>220</v>
      </c>
      <c r="D86" s="92"/>
    </row>
    <row r="87" spans="1:6">
      <c r="A87" s="64">
        <v>24</v>
      </c>
    </row>
    <row r="88" spans="1:6">
      <c r="A88" s="64">
        <v>25</v>
      </c>
    </row>
    <row r="89" spans="1:6">
      <c r="A89" s="64">
        <v>26</v>
      </c>
    </row>
    <row r="90" spans="1:6">
      <c r="A90" s="64">
        <v>27</v>
      </c>
    </row>
    <row r="91" spans="1:6">
      <c r="A91" s="64">
        <v>28</v>
      </c>
    </row>
    <row r="92" spans="1:6">
      <c r="A92" s="64">
        <v>29</v>
      </c>
    </row>
    <row r="93" spans="1:6">
      <c r="A93" s="64">
        <v>30</v>
      </c>
    </row>
    <row r="94" spans="1:6">
      <c r="A94" s="91"/>
      <c r="E94" s="91"/>
      <c r="F94" s="91"/>
    </row>
  </sheetData>
  <mergeCells count="2">
    <mergeCell ref="A1:A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1-сынып</vt:lpstr>
      <vt:lpstr>2-сынып</vt:lpstr>
      <vt:lpstr>3-сынып</vt:lpstr>
      <vt:lpstr>4-сынып</vt:lpstr>
      <vt:lpstr>5-сынып</vt:lpstr>
      <vt:lpstr>6-сынып</vt:lpstr>
      <vt:lpstr>7-сынып</vt:lpstr>
      <vt:lpstr>8-сынып</vt:lpstr>
      <vt:lpstr>9-сынып</vt:lpstr>
      <vt:lpstr>10-сынып</vt:lpstr>
      <vt:lpstr>11-сынып</vt:lpstr>
      <vt:lpstr>8-9</vt:lpstr>
      <vt:lpstr>мат,оқу,лог</vt:lpstr>
      <vt:lpstr>тестілеу</vt:lpstr>
      <vt:lpstr>қосымша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2022-09-23T07:09:33Z</dcterms:created>
  <dcterms:modified xsi:type="dcterms:W3CDTF">2023-09-13T12:24:09Z</dcterms:modified>
</cp:coreProperties>
</file>